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780" tabRatio="849" firstSheet="13" activeTab="20"/>
  </bookViews>
  <sheets>
    <sheet name="สถานศึกษา" sheetId="21" r:id="rId1"/>
    <sheet name="จำนวนห้องเรียน" sheetId="25" r:id="rId2"/>
    <sheet name="จำนวนนักเรียนทั้งหมด" sheetId="3" r:id="rId3"/>
    <sheet name="ผลonet56-58-ม3" sheetId="69" r:id="rId4"/>
    <sheet name="ผลonet56-58ป6" sheetId="68" r:id="rId5"/>
    <sheet name="จำนวนผู้สำเร็จ" sheetId="4" r:id="rId6"/>
    <sheet name="จำนวนผู้สำเร็จ (2)" sheetId="70" r:id="rId7"/>
    <sheet name="พิการก่อนประถม" sheetId="67" r:id="rId8"/>
    <sheet name="พิการประถม" sheetId="66" r:id="rId9"/>
    <sheet name="พิการมัธยม" sheetId="65" r:id="rId10"/>
    <sheet name="ต่างสัญชาติก่อนประถม" sheetId="53" r:id="rId11"/>
    <sheet name="ต่างสัญชาติประถม" sheetId="54" r:id="rId12"/>
    <sheet name="ต่างสัญชาติมัธยม" sheetId="55" r:id="rId13"/>
    <sheet name="ออกกลางคันประถม" sheetId="16" r:id="rId14"/>
    <sheet name="ออกกลางคันมัธยม" sheetId="36" r:id="rId15"/>
    <sheet name="ด้อยโอกาสก่อนประถม" sheetId="60" r:id="rId16"/>
    <sheet name="ด้อยโอกาสประถม" sheetId="61" r:id="rId17"/>
    <sheet name="ด้อยโอกาสมัธยม" sheetId="62" r:id="rId18"/>
    <sheet name="บุคลากรทำหน้าที่สอน" sheetId="24" r:id="rId19"/>
    <sheet name="บุคลากรทำหน้าที่สนับสนุน" sheetId="41" r:id="rId20"/>
    <sheet name="บุคลากรทำหน้าที่บริหาร" sheetId="10" r:id="rId21"/>
  </sheets>
  <definedNames>
    <definedName name="_xlnm.Print_Titles" localSheetId="2">จำนวนนักเรียนทั้งหมด!$B:$C,จำนวนนักเรียนทั้งหมด!$5:$6</definedName>
    <definedName name="_xlnm.Print_Titles" localSheetId="20">บุคลากรทำหน้าที่บริหาร!$B:$C,บุคลากรทำหน้าที่บริหาร!$4:$6</definedName>
    <definedName name="_xlnm.Print_Titles" localSheetId="19">บุคลากรทำหน้าที่สนับสนุน!$B:$C,บุคลากรทำหน้าที่สนับสนุน!$4:$6</definedName>
    <definedName name="_xlnm.Print_Titles" localSheetId="18">บุคลากรทำหน้าที่สอน!$B:$C,บุคลากรทำหน้าที่สอน!$4:$6</definedName>
    <definedName name="_xlnm.Print_Titles" localSheetId="0">สถานศึกษา!$6:$6</definedName>
    <definedName name="_xlnm.Print_Titles" localSheetId="13">ออกกลางคันประถม!$A:$C,ออกกลางคันประถม!$4:$5</definedName>
    <definedName name="_xlnm.Print_Titles" localSheetId="14">ออกกลางคันมัธยม!$A:$C,ออกกลางคันมัธยม!$4:$5</definedName>
  </definedNames>
  <calcPr calcId="144525"/>
</workbook>
</file>

<file path=xl/calcChain.xml><?xml version="1.0" encoding="utf-8"?>
<calcChain xmlns="http://schemas.openxmlformats.org/spreadsheetml/2006/main">
  <c r="C23" i="68" l="1"/>
  <c r="B23" i="68"/>
  <c r="A23" i="68"/>
  <c r="C22" i="68"/>
  <c r="B22" i="68"/>
  <c r="A22" i="68"/>
  <c r="C21" i="68"/>
  <c r="B21" i="68"/>
  <c r="A21" i="68"/>
  <c r="C20" i="68"/>
  <c r="B20" i="68"/>
  <c r="A20" i="68"/>
  <c r="C19" i="68"/>
  <c r="B19" i="68"/>
  <c r="A19" i="68"/>
  <c r="C17" i="68"/>
  <c r="B17" i="68"/>
  <c r="A17" i="68"/>
  <c r="C16" i="68"/>
  <c r="B16" i="68"/>
  <c r="A16" i="68"/>
  <c r="C15" i="68"/>
  <c r="B15" i="68"/>
  <c r="A15" i="68"/>
  <c r="C14" i="68"/>
  <c r="B14" i="68"/>
  <c r="A14" i="68"/>
  <c r="C13" i="68"/>
  <c r="B13" i="68"/>
  <c r="A13" i="68"/>
  <c r="A9" i="68"/>
  <c r="A10" i="68"/>
  <c r="A11" i="68"/>
  <c r="C15" i="69"/>
  <c r="B15" i="69"/>
  <c r="C14" i="69"/>
  <c r="B14" i="69"/>
  <c r="C12" i="69"/>
  <c r="B12" i="69"/>
  <c r="C11" i="69"/>
  <c r="B11" i="69"/>
  <c r="C12" i="70" l="1"/>
  <c r="B12" i="70"/>
  <c r="A12" i="70"/>
  <c r="C11" i="70"/>
  <c r="B11" i="70"/>
  <c r="A11" i="70"/>
  <c r="C10" i="70"/>
  <c r="B10" i="70"/>
  <c r="A10" i="70"/>
  <c r="C9" i="70"/>
  <c r="B9" i="70"/>
  <c r="A9" i="70"/>
  <c r="C8" i="70"/>
  <c r="B8" i="70"/>
  <c r="A8" i="70"/>
  <c r="C7" i="70"/>
  <c r="B7" i="70"/>
  <c r="A7" i="70"/>
  <c r="C8" i="69" l="1"/>
  <c r="B8" i="69"/>
  <c r="C7" i="69"/>
  <c r="B7" i="69"/>
  <c r="C11" i="68" l="1"/>
  <c r="B11" i="68"/>
  <c r="C10" i="68"/>
  <c r="B10" i="68"/>
  <c r="C9" i="68"/>
  <c r="B9" i="68"/>
  <c r="C8" i="68"/>
  <c r="B8" i="68"/>
  <c r="A8" i="68"/>
  <c r="C7" i="68"/>
  <c r="B7" i="68"/>
  <c r="A7" i="68"/>
  <c r="C12" i="10" l="1"/>
  <c r="B12" i="10"/>
  <c r="A12" i="10"/>
  <c r="C11" i="10"/>
  <c r="B11" i="10"/>
  <c r="A11" i="10"/>
  <c r="C10" i="10"/>
  <c r="B10" i="10"/>
  <c r="A10" i="10"/>
  <c r="C9" i="10"/>
  <c r="B9" i="10"/>
  <c r="A9" i="10"/>
  <c r="C8" i="10"/>
  <c r="B8" i="10"/>
  <c r="A8" i="10"/>
  <c r="C7" i="10"/>
  <c r="B7" i="10"/>
  <c r="A7" i="10"/>
  <c r="C12" i="41"/>
  <c r="B12" i="41"/>
  <c r="A12" i="41"/>
  <c r="C11" i="41"/>
  <c r="B11" i="41"/>
  <c r="A11" i="41"/>
  <c r="C10" i="41"/>
  <c r="B10" i="41"/>
  <c r="A10" i="41"/>
  <c r="C9" i="41"/>
  <c r="B9" i="41"/>
  <c r="A9" i="41"/>
  <c r="C8" i="41"/>
  <c r="B8" i="41"/>
  <c r="A8" i="41"/>
  <c r="C7" i="41"/>
  <c r="B7" i="41"/>
  <c r="A7" i="41"/>
  <c r="C12" i="24"/>
  <c r="B12" i="24"/>
  <c r="A12" i="24"/>
  <c r="C11" i="24"/>
  <c r="B11" i="24"/>
  <c r="A11" i="24"/>
  <c r="C10" i="24"/>
  <c r="B10" i="24"/>
  <c r="A10" i="24"/>
  <c r="C9" i="24"/>
  <c r="B9" i="24"/>
  <c r="A9" i="24"/>
  <c r="C8" i="24"/>
  <c r="B8" i="24"/>
  <c r="A8" i="24"/>
  <c r="C7" i="24"/>
  <c r="B7" i="24"/>
  <c r="A7" i="24"/>
  <c r="C12" i="62"/>
  <c r="B12" i="62"/>
  <c r="A12" i="62"/>
  <c r="C11" i="62"/>
  <c r="B11" i="62"/>
  <c r="A11" i="62"/>
  <c r="C10" i="62"/>
  <c r="B10" i="62"/>
  <c r="A10" i="62"/>
  <c r="C9" i="62"/>
  <c r="B9" i="62"/>
  <c r="A9" i="62"/>
  <c r="C8" i="62"/>
  <c r="B8" i="62"/>
  <c r="A8" i="62"/>
  <c r="C7" i="62"/>
  <c r="B7" i="62"/>
  <c r="A7" i="62"/>
  <c r="C12" i="61"/>
  <c r="B12" i="61"/>
  <c r="A12" i="61"/>
  <c r="C11" i="61"/>
  <c r="B11" i="61"/>
  <c r="A11" i="61"/>
  <c r="C10" i="61"/>
  <c r="B10" i="61"/>
  <c r="A10" i="61"/>
  <c r="C9" i="61"/>
  <c r="B9" i="61"/>
  <c r="A9" i="61"/>
  <c r="C8" i="61"/>
  <c r="B8" i="61"/>
  <c r="A8" i="61"/>
  <c r="C7" i="61"/>
  <c r="B7" i="61"/>
  <c r="A7" i="61"/>
  <c r="C12" i="60"/>
  <c r="B12" i="60"/>
  <c r="A12" i="60"/>
  <c r="C11" i="60"/>
  <c r="B11" i="60"/>
  <c r="A11" i="60"/>
  <c r="C10" i="60"/>
  <c r="B10" i="60"/>
  <c r="A10" i="60"/>
  <c r="C9" i="60"/>
  <c r="B9" i="60"/>
  <c r="A9" i="60"/>
  <c r="C8" i="60"/>
  <c r="B8" i="60"/>
  <c r="A8" i="60"/>
  <c r="C7" i="60"/>
  <c r="B7" i="60"/>
  <c r="A7" i="60"/>
  <c r="C12" i="36"/>
  <c r="B12" i="36"/>
  <c r="A12" i="36"/>
  <c r="C11" i="36"/>
  <c r="B11" i="36"/>
  <c r="A11" i="36"/>
  <c r="C10" i="36"/>
  <c r="B10" i="36"/>
  <c r="A10" i="36"/>
  <c r="C9" i="36"/>
  <c r="B9" i="36"/>
  <c r="A9" i="36"/>
  <c r="C8" i="36"/>
  <c r="B8" i="36"/>
  <c r="A8" i="36"/>
  <c r="C7" i="36"/>
  <c r="B7" i="36"/>
  <c r="A7" i="36"/>
  <c r="C12" i="16"/>
  <c r="B12" i="16"/>
  <c r="A12" i="16"/>
  <c r="C11" i="16"/>
  <c r="B11" i="16"/>
  <c r="A11" i="16"/>
  <c r="C10" i="16"/>
  <c r="B10" i="16"/>
  <c r="A10" i="16"/>
  <c r="C9" i="16"/>
  <c r="B9" i="16"/>
  <c r="A9" i="16"/>
  <c r="C8" i="16"/>
  <c r="B8" i="16"/>
  <c r="A8" i="16"/>
  <c r="C7" i="16"/>
  <c r="B7" i="16"/>
  <c r="A7" i="16"/>
  <c r="C12" i="55"/>
  <c r="B12" i="55"/>
  <c r="A12" i="55"/>
  <c r="C11" i="55"/>
  <c r="B11" i="55"/>
  <c r="A11" i="55"/>
  <c r="C10" i="55"/>
  <c r="B10" i="55"/>
  <c r="A10" i="55"/>
  <c r="C9" i="55"/>
  <c r="B9" i="55"/>
  <c r="A9" i="55"/>
  <c r="C8" i="55"/>
  <c r="B8" i="55"/>
  <c r="A8" i="55"/>
  <c r="C7" i="55"/>
  <c r="B7" i="55"/>
  <c r="A7" i="55"/>
  <c r="C12" i="54"/>
  <c r="B12" i="54"/>
  <c r="A12" i="54"/>
  <c r="C11" i="54"/>
  <c r="B11" i="54"/>
  <c r="A11" i="54"/>
  <c r="C10" i="54"/>
  <c r="B10" i="54"/>
  <c r="A10" i="54"/>
  <c r="C9" i="54"/>
  <c r="B9" i="54"/>
  <c r="A9" i="54"/>
  <c r="C8" i="54"/>
  <c r="B8" i="54"/>
  <c r="A8" i="54"/>
  <c r="C7" i="54"/>
  <c r="B7" i="54"/>
  <c r="A7" i="54"/>
  <c r="C12" i="53"/>
  <c r="B12" i="53"/>
  <c r="A12" i="53"/>
  <c r="C11" i="53"/>
  <c r="B11" i="53"/>
  <c r="A11" i="53"/>
  <c r="C10" i="53"/>
  <c r="B10" i="53"/>
  <c r="A10" i="53"/>
  <c r="C9" i="53"/>
  <c r="B9" i="53"/>
  <c r="A9" i="53"/>
  <c r="C8" i="53"/>
  <c r="B8" i="53"/>
  <c r="A8" i="53"/>
  <c r="C7" i="53"/>
  <c r="B7" i="53"/>
  <c r="A7" i="53"/>
  <c r="C12" i="65"/>
  <c r="B12" i="65"/>
  <c r="A12" i="65"/>
  <c r="C11" i="65"/>
  <c r="B11" i="65"/>
  <c r="A11" i="65"/>
  <c r="C10" i="65"/>
  <c r="B10" i="65"/>
  <c r="A10" i="65"/>
  <c r="C9" i="65"/>
  <c r="B9" i="65"/>
  <c r="A9" i="65"/>
  <c r="C8" i="65"/>
  <c r="B8" i="65"/>
  <c r="A8" i="65"/>
  <c r="C7" i="65"/>
  <c r="B7" i="65"/>
  <c r="A7" i="65"/>
  <c r="C12" i="66"/>
  <c r="B12" i="66"/>
  <c r="A12" i="66"/>
  <c r="C11" i="66"/>
  <c r="B11" i="66"/>
  <c r="A11" i="66"/>
  <c r="C10" i="66"/>
  <c r="B10" i="66"/>
  <c r="A10" i="66"/>
  <c r="C9" i="66"/>
  <c r="B9" i="66"/>
  <c r="A9" i="66"/>
  <c r="C8" i="66"/>
  <c r="B8" i="66"/>
  <c r="A8" i="66"/>
  <c r="C7" i="66"/>
  <c r="B7" i="66"/>
  <c r="A7" i="66"/>
  <c r="C12" i="67"/>
  <c r="B12" i="67"/>
  <c r="A12" i="67"/>
  <c r="C11" i="67"/>
  <c r="B11" i="67"/>
  <c r="A11" i="67"/>
  <c r="C10" i="67"/>
  <c r="B10" i="67"/>
  <c r="A10" i="67"/>
  <c r="C9" i="67"/>
  <c r="B9" i="67"/>
  <c r="A9" i="67"/>
  <c r="C8" i="67"/>
  <c r="B8" i="67"/>
  <c r="A8" i="67"/>
  <c r="C7" i="67"/>
  <c r="B7" i="67"/>
  <c r="A7" i="67"/>
  <c r="C12" i="4"/>
  <c r="B12" i="4"/>
  <c r="A12" i="4"/>
  <c r="C11" i="4"/>
  <c r="B11" i="4"/>
  <c r="A11" i="4"/>
  <c r="C10" i="4"/>
  <c r="B10" i="4"/>
  <c r="A10" i="4"/>
  <c r="C9" i="4"/>
  <c r="B9" i="4"/>
  <c r="A9" i="4"/>
  <c r="C8" i="4"/>
  <c r="B8" i="4"/>
  <c r="A8" i="4"/>
  <c r="C7" i="4"/>
  <c r="B7" i="4"/>
  <c r="A7" i="4"/>
  <c r="C12" i="3"/>
  <c r="B12" i="3"/>
  <c r="A12" i="3"/>
  <c r="C11" i="3"/>
  <c r="B11" i="3"/>
  <c r="A11" i="3"/>
  <c r="C10" i="3"/>
  <c r="B10" i="3"/>
  <c r="A10" i="3"/>
  <c r="C9" i="3"/>
  <c r="B9" i="3"/>
  <c r="A9" i="3"/>
  <c r="C8" i="3"/>
  <c r="B8" i="3"/>
  <c r="A8" i="3"/>
  <c r="C7" i="3"/>
  <c r="B7" i="3"/>
  <c r="A7" i="3"/>
  <c r="A8" i="25"/>
  <c r="B8" i="25"/>
  <c r="C8" i="25"/>
  <c r="A9" i="25"/>
  <c r="B9" i="25"/>
  <c r="C9" i="25"/>
  <c r="A10" i="25"/>
  <c r="B10" i="25"/>
  <c r="C10" i="25"/>
  <c r="A11" i="25"/>
  <c r="B11" i="25"/>
  <c r="C11" i="25"/>
  <c r="A12" i="25"/>
  <c r="B12" i="25"/>
  <c r="C12" i="25"/>
  <c r="B7" i="25"/>
  <c r="C7" i="25"/>
  <c r="A7" i="25"/>
</calcChain>
</file>

<file path=xl/comments1.xml><?xml version="1.0" encoding="utf-8"?>
<comments xmlns="http://schemas.openxmlformats.org/spreadsheetml/2006/main">
  <authors>
    <author>Admin</author>
  </authors>
  <commentList>
    <comment ref="L6" authorId="0">
      <text>
        <r>
          <rPr>
            <b/>
            <sz val="9"/>
            <color indexed="81"/>
            <rFont val="Tahoma"/>
            <family val="2"/>
          </rPr>
          <t>กรอกข้อมูล 
- กรณีที่สถานศึกษาอยู่ในเขตเทศบาล กรอกชื่อเทศบาล
- กรณีที่สถานศึกษาอยู่ในพื้นที่ อบต.หรือ การปกครองแบบอื่นๆ ให้กรอกชื่อ อบต.หรือการปกครองอื่นๆ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กรอกข้อมูล 
- กรณีที่สถานศึกษาอยู่ในเขตเทศบาล กรอกชื่อเทศบาล
- กรณีที่สถานศึกษาอยู่ในพื้นที่ อบต.หรือ การปกครองแบบอื่นๆ ให้กรอกชื่อ อบต.หรือการปกครองอื่นๆ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กรอกข้อมูล 
- กรณีที่สถานศึกษาอยู่ในเขตเทศบาล กรอกชื่อเทศบาล
- กรณีที่สถานศึกษาอยู่ในพื้นที่ อบต.หรือ การปกครองแบบอื่นๆ ให้กรอกชื่อ อบต.หรือการปกครองอื่นๆ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>กรอกข้อมูล 
- กรณีที่สถานศึกษาอยู่ในเขตเทศบาล กรอกชื่อเทศบาล
- กรณีที่สถานศึกษาอยู่ในพื้นที่ อบต.หรือ การปกครองแบบอื่นๆ ให้กรอกชื่อ อบต.หรือการปกครองอื่นๆ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กรอกข้อมูล 
- กรณีที่สถานศึกษาอยู่ในเขตเทศบาล กรอกชื่อเทศบาล
- กรณีที่สถานศึกษาอยู่ในพื้นที่ อบต.หรือ การปกครองแบบอื่นๆ ให้กรอกชื่อ อบต.หรือการปกครองอื่นๆ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E7" authorId="0">
      <text>
        <r>
          <rPr>
            <sz val="9"/>
            <color indexed="81"/>
            <rFont val="Tahoma"/>
            <family val="2"/>
          </rPr>
          <t xml:space="preserve">นร.จบการศึกษา ปี 2558
</t>
        </r>
      </text>
    </comment>
    <comment ref="E10" authorId="0">
      <text>
        <r>
          <rPr>
            <sz val="9"/>
            <color indexed="81"/>
            <rFont val="Tahoma"/>
            <family val="2"/>
          </rPr>
          <t>นร.จบการศึกษา ปี 2558</t>
        </r>
      </text>
    </comment>
    <comment ref="E13" authorId="0">
      <text>
        <r>
          <rPr>
            <sz val="9"/>
            <color indexed="81"/>
            <rFont val="Tahoma"/>
            <family val="2"/>
          </rPr>
          <t xml:space="preserve">นร.จบการศึกษา ปี 2558
</t>
        </r>
      </text>
    </comment>
    <comment ref="E16" authorId="0">
      <text>
        <r>
          <rPr>
            <sz val="9"/>
            <color indexed="81"/>
            <rFont val="Tahoma"/>
            <family val="2"/>
          </rPr>
          <t>นร.จบการศึกษา ปี 2558</t>
        </r>
      </text>
    </comment>
    <comment ref="E19" authorId="0">
      <text>
        <r>
          <rPr>
            <sz val="9"/>
            <color indexed="81"/>
            <rFont val="Tahoma"/>
            <family val="2"/>
          </rPr>
          <t xml:space="preserve">นร.จบการศึกษา ปี 2558
</t>
        </r>
      </text>
    </comment>
    <comment ref="E22" authorId="0">
      <text>
        <r>
          <rPr>
            <sz val="9"/>
            <color indexed="81"/>
            <rFont val="Tahoma"/>
            <family val="2"/>
          </rPr>
          <t>นร.จบการศึกษา ปี 2558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7" authorId="0">
      <text>
        <r>
          <rPr>
            <sz val="9"/>
            <color indexed="81"/>
            <rFont val="Tahoma"/>
            <family val="2"/>
          </rPr>
          <t>นร.จบการศึกษา ปี 2558</t>
        </r>
      </text>
    </comment>
    <comment ref="D11" authorId="0">
      <text>
        <r>
          <rPr>
            <sz val="9"/>
            <color indexed="81"/>
            <rFont val="Tahoma"/>
            <family val="2"/>
          </rPr>
          <t>นร.จบการศึกษา ปี 2558</t>
        </r>
      </text>
    </comment>
  </commentList>
</comments>
</file>

<file path=xl/sharedStrings.xml><?xml version="1.0" encoding="utf-8"?>
<sst xmlns="http://schemas.openxmlformats.org/spreadsheetml/2006/main" count="3120" uniqueCount="211">
  <si>
    <t>รหัสสถานศึกษา</t>
  </si>
  <si>
    <t>ชื่อสถานศึกษา</t>
  </si>
  <si>
    <t>ชาย</t>
  </si>
  <si>
    <t>หญิง</t>
  </si>
  <si>
    <t>ฐานะยากจน</t>
  </si>
  <si>
    <t>มีปัญหาครอบครัว</t>
  </si>
  <si>
    <t>สมรสแล้ว</t>
  </si>
  <si>
    <t>มีปัญหาในการปรับตัว</t>
  </si>
  <si>
    <t>เจ็บป่วย/อุบัติเหตุ</t>
  </si>
  <si>
    <t>อพยพตามผู้ปกครอง</t>
  </si>
  <si>
    <t>หาเลี้ยงครอบครัว</t>
  </si>
  <si>
    <t>กรณีอื่น ๆ</t>
  </si>
  <si>
    <t>ปริญญาตรี</t>
  </si>
  <si>
    <t>ปริญญาโท</t>
  </si>
  <si>
    <t>ปริญญาเอก</t>
  </si>
  <si>
    <t>ที่</t>
  </si>
  <si>
    <t xml:space="preserve">ชื่อสถานศึกษา (ไทย) </t>
  </si>
  <si>
    <t>ชื่อสถานศึกษา (อังกฤษ)</t>
  </si>
  <si>
    <t>วัน เดือน ปี ก่อตั้ง</t>
  </si>
  <si>
    <t>เลขที่</t>
  </si>
  <si>
    <t>หมู่ที่</t>
  </si>
  <si>
    <t>ถนน</t>
  </si>
  <si>
    <t>ตำบล</t>
  </si>
  <si>
    <t>อำเภอ</t>
  </si>
  <si>
    <t>จังหวัด</t>
  </si>
  <si>
    <t>รหัสไปรษณีย์</t>
  </si>
  <si>
    <t>โทรศัพท์</t>
  </si>
  <si>
    <t>โทรสาร</t>
  </si>
  <si>
    <t>ต้องดคี/ถูกจับ</t>
  </si>
  <si>
    <t>สังกัดกระทรวง</t>
  </si>
  <si>
    <t>สังกัดสำนักงาน/กรม</t>
  </si>
  <si>
    <t>อีเมล์</t>
  </si>
  <si>
    <t>เว็บไซด์</t>
  </si>
  <si>
    <t>อนุบาล 1</t>
  </si>
  <si>
    <t>เตรียมอนุบาล</t>
  </si>
  <si>
    <t>อนุบาล 2</t>
  </si>
  <si>
    <t>อนุบาล 3</t>
  </si>
  <si>
    <t>ประเภทสถานศึกษา</t>
  </si>
  <si>
    <t>สังกัดเขตพื้นที่/กอง</t>
  </si>
  <si>
    <t>ชื่อผู้บริหาร</t>
  </si>
  <si>
    <t>เปิดสอนระดับ</t>
  </si>
  <si>
    <t>ป.บัณฑิต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</si>
  <si>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</si>
  <si>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</si>
  <si>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</si>
  <si>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</si>
  <si>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</si>
  <si>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</si>
  <si>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</si>
  <si>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</si>
  <si>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</si>
  <si>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</si>
  <si>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</si>
  <si>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</si>
  <si>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ใน/นอกเขตเทศบาล</t>
  </si>
  <si>
    <t>ก่อนประถมศึกษา(ห้อง)</t>
  </si>
  <si>
    <t>ประถมศึกษา (ห้อง)</t>
  </si>
  <si>
    <t>มัธยมศึกษาตอนปลาย (ห้อง)</t>
  </si>
  <si>
    <t>มัธยมศึกษาตอนต้น (ห้อง)</t>
  </si>
  <si>
    <t>ก่อนประถมศึกษา (คน)</t>
  </si>
  <si>
    <t>ประถมศึกษา  (คน)</t>
  </si>
  <si>
    <t>มัธยมศึกษาตอนต้น (คน)</t>
  </si>
  <si>
    <t>มัธยมศึกษาตอนปลาย  (คน)</t>
  </si>
  <si>
    <t>กัมพูชา</t>
  </si>
  <si>
    <t>เกาหลีใต้</t>
  </si>
  <si>
    <t>จีน</t>
  </si>
  <si>
    <t>ซาอุดีอาระเบีย</t>
  </si>
  <si>
    <t>ญี่ปุ่น</t>
  </si>
  <si>
    <t>เนปาล</t>
  </si>
  <si>
    <t>ปากีสถาน</t>
  </si>
  <si>
    <t>พม่า</t>
  </si>
  <si>
    <t>ฟิลิปปิน</t>
  </si>
  <si>
    <t>มาเลเซีย</t>
  </si>
  <si>
    <t>ลาว</t>
  </si>
  <si>
    <t>เวียดนาม</t>
  </si>
  <si>
    <t>ศรีลังกา</t>
  </si>
  <si>
    <t>สิงคโปร์</t>
  </si>
  <si>
    <t>อินเดีย</t>
  </si>
  <si>
    <t>อินโดนีเซีย</t>
  </si>
  <si>
    <t>ไม่ปรากฎสัญชาติ</t>
  </si>
  <si>
    <t>อื่นๆ</t>
  </si>
  <si>
    <t>ขายแรงงาน</t>
  </si>
  <si>
    <t>ธุรกิจทางเพศ</t>
  </si>
  <si>
    <t>ทอดทิ้ง</t>
  </si>
  <si>
    <t>สถานพินิจ</t>
  </si>
  <si>
    <t>เร่ร่อน</t>
  </si>
  <si>
    <t>เอดส์</t>
  </si>
  <si>
    <t>ชนกลุ่มน้อย</t>
  </si>
  <si>
    <t>ทารุณ</t>
  </si>
  <si>
    <t>ยากจน</t>
  </si>
  <si>
    <t>ยาเสพติด</t>
  </si>
  <si>
    <t>กำพร้า</t>
  </si>
  <si>
    <t>ทำงาน</t>
  </si>
  <si>
    <t>มองเห็น</t>
  </si>
  <si>
    <t>ได้ยิน</t>
  </si>
  <si>
    <t>สติปัญญา</t>
  </si>
  <si>
    <t>ร่างกาย</t>
  </si>
  <si>
    <t>การเรียนรู้</t>
  </si>
  <si>
    <t>การพูด</t>
  </si>
  <si>
    <t>พฤติกรรม</t>
  </si>
  <si>
    <t>ออทิสติก</t>
  </si>
  <si>
    <t>ซ้ำซ้อน</t>
  </si>
  <si>
    <t>ก่อนประถมศึกษา  (คน)</t>
  </si>
  <si>
    <t>ป.6  (คน)</t>
  </si>
  <si>
    <t>ม.3  (คน)</t>
  </si>
  <si>
    <t>ม.6  (คน)</t>
  </si>
  <si>
    <t>เตรียมอนุบาล  (คน)</t>
  </si>
  <si>
    <t>อนุบาล 1  (คน)</t>
  </si>
  <si>
    <t>อนุบาล 2  (คน)</t>
  </si>
  <si>
    <t>อนุบาล 3  (คน)</t>
  </si>
  <si>
    <t>ประถมศึกษาปีที่ 6  (คน)</t>
  </si>
  <si>
    <t>ประถมศึกษาปีที่ 5  (คน)</t>
  </si>
  <si>
    <t>ประถมศึกษาปีที่ 4  (คน)</t>
  </si>
  <si>
    <t>ประถมศึกษาปีที่ 3  (คน)</t>
  </si>
  <si>
    <t>ประถมศึกษาปีที่ 2  (คน)</t>
  </si>
  <si>
    <t>ประถมศึกษาปีที่ 1  (คน)</t>
  </si>
  <si>
    <t>มัธยมศึกษาปีที่ 1  (คน)</t>
  </si>
  <si>
    <t>มัธยมศึกษาปีที่ 2  (คน)</t>
  </si>
  <si>
    <t>มัธยมศึกษาปีที่ 3  (คน)</t>
  </si>
  <si>
    <t>มัธยมศึกษาปีที่ 4  (คน)</t>
  </si>
  <si>
    <t>มัธยมศึกษาปีที่ 5  (คน)</t>
  </si>
  <si>
    <t>มัธยมศึกษาปีที่ 6  (คน)</t>
  </si>
  <si>
    <t>อนุบาล</t>
  </si>
  <si>
    <t>เตรียมอนุบาล (คน)</t>
  </si>
  <si>
    <t>อนุบาล 1 (คน)</t>
  </si>
  <si>
    <t>อนุบาล 2 (คน)</t>
  </si>
  <si>
    <t>อนุบาล 3 (คน)</t>
  </si>
  <si>
    <t>ประถมศึกษาปีที่ 1 (คน)</t>
  </si>
  <si>
    <t>ประถมศึกษาปีที่ 2 (คน)</t>
  </si>
  <si>
    <t>ประถมศึกษาปีที่ 3 (คน)</t>
  </si>
  <si>
    <t>ประถมศึกษาปีที่ 4 (คน)</t>
  </si>
  <si>
    <t>ประถมศึกษาปีที่ 5 (คน)</t>
  </si>
  <si>
    <t>ประถมศึกษาปีที่ 6 (คน)</t>
  </si>
  <si>
    <t>มัธยมศึกษาปีที่ 1 (คน)</t>
  </si>
  <si>
    <t>มัธยมศึกษาปีที่ 2 (คน)</t>
  </si>
  <si>
    <t>มัธยมศึกษาปีที่ 3 (คน)</t>
  </si>
  <si>
    <t>มัธยมศึกษาปีที่ 4 (คน)</t>
  </si>
  <si>
    <t>มัธยมศึกษาปีที่ 5 (คน)</t>
  </si>
  <si>
    <t>มัธยมศึกษาปีที่ 6 (คน)</t>
  </si>
  <si>
    <t>ครูผู้ช่วย/ครู/ไม่มีวิทยฐานะทางวิชาชีพครู (คน)</t>
  </si>
  <si>
    <t>ชำนาญการ (คน)</t>
  </si>
  <si>
    <t>ชำนาญการพิเศษ (คน)</t>
  </si>
  <si>
    <t>เชี่ยวชาญ (คน)</t>
  </si>
  <si>
    <t>เชี่ยวชาญพิเศษ (คน)</t>
  </si>
  <si>
    <t>พนักงานราชการ</t>
  </si>
  <si>
    <t>ครูอัตราจ้าง/ครูจ้างสอน/ลูกจ้างชั่วคราว</t>
  </si>
  <si>
    <t>ต่ำกว่า ป.ตรี</t>
  </si>
  <si>
    <t>รวม</t>
  </si>
  <si>
    <t>ผู้อำนวยการโรงเรียน</t>
  </si>
  <si>
    <t>รองผู้อำนวยการโรงเรียน</t>
  </si>
  <si>
    <t>มหาดไทย</t>
  </si>
  <si>
    <t>ขั้นพื้นฐาน</t>
  </si>
  <si>
    <t>กรมส่งเสริมการปกครองส่วนท้องถิ่น</t>
  </si>
  <si>
    <t>ผู้สอน/ลูกจ้างประจำ</t>
  </si>
  <si>
    <t>หมายถึง  บุคลากรที่ทำหน้าที่ในการอำนวยความสะดวก  เช่น  การเงิน  ธุรการ  ยาม  นักการภารโรง</t>
  </si>
  <si>
    <t>1. ข้อมูลพื้นฐานสถานศึกษา  ปีการศึกษา 2559</t>
  </si>
  <si>
    <r>
      <t xml:space="preserve">2. จำนวน </t>
    </r>
    <r>
      <rPr>
        <b/>
        <sz val="16"/>
        <color rgb="FFFF0000"/>
        <rFont val="TH SarabunPSK"/>
        <family val="2"/>
      </rPr>
      <t>ห้องเรียน</t>
    </r>
    <r>
      <rPr>
        <b/>
        <sz val="14"/>
        <rFont val="TH SarabunPSK"/>
        <family val="2"/>
      </rPr>
      <t xml:space="preserve"> ปีการศึกษา 2559  จำแนกตามระดับการศึกษา และชั้นปี</t>
    </r>
  </si>
  <si>
    <t>3. จำนวนนักเรียน  ปีการศึกษา 2559  จำแนกตามระดับชั้น และเพศ (ตารางนี้เป็นนักเรียนทั้งหมดรวมนักเรียนพิการเรียนร่วม นักเรียนต่างสัญชาติ/ไร้สัญชาติ ด้วย)</t>
  </si>
  <si>
    <t>4.2 จำนวนนักเรียนพิการก่อนประถมศึกษา  ปีการศึกษา 2559  จำแนกตามสาเหตุ และเพศ</t>
  </si>
  <si>
    <t>4.3 จำนวนนักเรียนพิการประถมศึกษา  ปีการศึกษา 2559  จำแนกตามสาเหตุ และเพศ</t>
  </si>
  <si>
    <t>4.4 จำนวนนักเรียนพิการมัธยมศึกษาตอนต้น  ปีการศึกษา 2559  จำแนกตามสาเหตุ และเพศ</t>
  </si>
  <si>
    <t>6.2 จำนวนนักเรียนต่างสัญชาติก่อนประถมศึกษา  ปีการศึกษา 2559  จำแนกตามสัญชาติ และเพศ</t>
  </si>
  <si>
    <t>6.3 จำนวนนักเรียนต่างสัญชาติประถมศึกษา  ปีการศึกษา 2559  จำแนกตามสัญชาติ และเพศ</t>
  </si>
  <si>
    <t>6.4 จำนวนนักเรียนต่างสัญชาติมัธยมศึกษาตอนต้น  ปีการศึกษา 2559  จำแนกตามสัญชาติ และเพศ</t>
  </si>
  <si>
    <t>8.1 จำนวนผู้ออกกลางคันระดับประถมศึกษา ปีการศึกษา 2559  จำแนกตามสาเหตุ และเพศ</t>
  </si>
  <si>
    <t>8.2 จำนวนผู้ออกกลางคัน ระดับมัธยมศึกษาตอนต้น ปีการศึกษา 2559   จำแนกตามสาเหตุ และเพศ</t>
  </si>
  <si>
    <t>7.2 จำนวนนักเรียนด้อยโอกาสก่อนประถมศึกษา ปีการศึกษา 2559  จำแนกตามสาเหตุ และเพศ</t>
  </si>
  <si>
    <t>7.3 จำนวนนักเรียนด้อยโอกาสก่อนประถมศึกษา ปีการศึกษา 2559  จำแนกตามสาเหตุ และเพศ</t>
  </si>
  <si>
    <t>7.4 จำนวนนักเรียนด้อยโอกาสมัธยมศึกษาตอนต้น ปีการศึกษา 2559  จำแนกตามสาเหตุ และเพศ</t>
  </si>
  <si>
    <t>10 จำนวนบุคลากรในสถานศึกษา ปีการศึกษา 2559  จำแนกตามวิทยฐานะ วุฒิการศึกษา และเพศ</t>
  </si>
  <si>
    <t>9.2 จำนวนบุคลากรทำหน้าที่สนับสนุน ปีการศึกษา 2559  จำแนกตามประเภทของบุคลากร วุฒิการศึกษา และเพศ</t>
  </si>
  <si>
    <t>9.3 จำนวนบุคลากรทำหน้าที่บริหาร ปีการศึกษา 2559  จำแนกตามประเภทของบุคลากร วุฒิการศึกษา และเพศ</t>
  </si>
  <si>
    <r>
      <t xml:space="preserve">5.1 จำนวนผู้สำเร็จการศึกษา  </t>
    </r>
    <r>
      <rPr>
        <b/>
        <sz val="18"/>
        <color rgb="FFFF0000"/>
        <rFont val="TH SarabunPSK"/>
        <family val="2"/>
      </rPr>
      <t>ปีการศึกษา 2558</t>
    </r>
    <r>
      <rPr>
        <b/>
        <sz val="14"/>
        <rFont val="TH SarabunPSK"/>
        <family val="2"/>
      </rPr>
      <t xml:space="preserve">  จำแนกตามระดับชั้น และเพศ </t>
    </r>
  </si>
  <si>
    <t>ภาษาไทย</t>
  </si>
  <si>
    <t>คณิตศาสตร์</t>
  </si>
  <si>
    <t>วิทยาศาสตร์</t>
  </si>
  <si>
    <t>สังคมฯ</t>
  </si>
  <si>
    <t>อังกฤษ</t>
  </si>
  <si>
    <t>สุขศึกษาฯ</t>
  </si>
  <si>
    <t>ศิลปะ</t>
  </si>
  <si>
    <t>การงานอาชีพฯ</t>
  </si>
  <si>
    <t>โรงเรียน</t>
  </si>
  <si>
    <t>รหัส</t>
  </si>
  <si>
    <t>เฉลี่ย</t>
  </si>
  <si>
    <t>ร้อยละผลสัมฤทธิ์ทางการเรียนแต่ละกลุ่มสาระการเรียนรู้  ม.3</t>
  </si>
  <si>
    <t>ร้อยละผลสัมฤทธิ์ทางการเรียนแต่ละกลุ่มสาระการเรียนรู้   ม.6</t>
  </si>
  <si>
    <t>จำนวน</t>
  </si>
  <si>
    <t>ผู้เข้าสอบ</t>
  </si>
  <si>
    <t>ร้อยละผลสัมฤทธิ์ทางการเรียนแต่ละกลุ่มสาระการเรียนรู้  ป.6</t>
  </si>
  <si>
    <r>
      <t xml:space="preserve">5.2 จำนวนผู้สำเร็จการศึกษา  </t>
    </r>
    <r>
      <rPr>
        <b/>
        <sz val="18"/>
        <color rgb="FFFF0000"/>
        <rFont val="TH SarabunPSK"/>
        <family val="2"/>
      </rPr>
      <t>ปีการศึกษา 2558</t>
    </r>
    <r>
      <rPr>
        <b/>
        <sz val="14"/>
        <rFont val="TH SarabunPSK"/>
        <family val="2"/>
      </rPr>
      <t xml:space="preserve">  จำแนกตามระดับชั้น และเพศ ศึกษาต่อปีการศึกษา 2559</t>
    </r>
  </si>
  <si>
    <t>เรียนต่อ ม.1</t>
  </si>
  <si>
    <t>สพฐ.</t>
  </si>
  <si>
    <t>เอกชน</t>
  </si>
  <si>
    <t>พระปริยัติฯ</t>
  </si>
  <si>
    <t>กศน.</t>
  </si>
  <si>
    <t>ท้องถิ่น</t>
  </si>
  <si>
    <t>อบจ.</t>
  </si>
  <si>
    <t>เรียนต่อ ม.4</t>
  </si>
  <si>
    <t>สถาบันอาชีวะ</t>
  </si>
  <si>
    <t>บวชในศาสนา</t>
  </si>
  <si>
    <t>ประกอบ</t>
  </si>
  <si>
    <t>อาชีพ</t>
  </si>
  <si>
    <t>ไม่</t>
  </si>
  <si>
    <t>ศึกษาต่อ</t>
  </si>
  <si>
    <t>เรียนต่ออุดมศึกษา</t>
  </si>
  <si>
    <t>รัฐบาล</t>
  </si>
  <si>
    <r>
      <t xml:space="preserve">5.1 ผล O-net   </t>
    </r>
    <r>
      <rPr>
        <b/>
        <sz val="18"/>
        <color rgb="FFFF0000"/>
        <rFont val="TH SarabunPSK"/>
        <family val="2"/>
      </rPr>
      <t>ปีการศึกษา 2556-2558</t>
    </r>
    <r>
      <rPr>
        <b/>
        <sz val="14"/>
        <rFont val="TH SarabunPSK"/>
        <family val="2"/>
      </rPr>
      <t xml:space="preserve">    มัธยมศึกษาปีที่  3</t>
    </r>
  </si>
  <si>
    <t>ปีการศึกษา 2556</t>
  </si>
  <si>
    <t>ปีการศึกษา 2557</t>
  </si>
  <si>
    <t>ปีการศึกษา 2558</t>
  </si>
  <si>
    <r>
      <t xml:space="preserve">5.1 ผล O-net   </t>
    </r>
    <r>
      <rPr>
        <b/>
        <sz val="18"/>
        <color rgb="FFFF0000"/>
        <rFont val="TH SarabunPSK"/>
        <family val="2"/>
      </rPr>
      <t>ปีการศึกษา2556- 2558</t>
    </r>
    <r>
      <rPr>
        <b/>
        <sz val="14"/>
        <rFont val="TH SarabunPSK"/>
        <family val="2"/>
      </rPr>
      <t xml:space="preserve">   ประถมศึกษาปีที่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</si>
</sst>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10000]d/m/yyyy;@"/>
  </numFmts>
  <fonts count="36">
    <font>
      <sz val="10"/>
      <name val="Arial"/>
      <charset val="222"/>
    </font>
    <font>
      <sz val="8"/>
      <name val="Arial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0"/>
      <name val="MS Sans Serif"/>
      <family val="2"/>
      <charset val="222"/>
    </font>
    <font>
      <sz val="10"/>
      <name val="MS Sans Serif"/>
      <family val="2"/>
    </font>
    <font>
      <sz val="11"/>
      <color theme="1"/>
      <name val="Tahoma"/>
      <family val="2"/>
      <charset val="222"/>
      <scheme val="minor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1"/>
      <color theme="1"/>
      <name val="Calibri"/>
      <family val="2"/>
    </font>
    <font>
      <b/>
      <sz val="16"/>
      <color rgb="FFFF0000"/>
      <name val="TH SarabunPSK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4"/>
      <color indexed="10"/>
      <name val="TH SarabunPSK"/>
      <family val="2"/>
    </font>
    <font>
      <b/>
      <sz val="18"/>
      <color rgb="FFFF0000"/>
      <name val="TH SarabunPSK"/>
      <family val="2"/>
    </font>
    <font>
      <b/>
      <sz val="9"/>
      <color indexed="81"/>
      <name val="Tahoma"/>
      <family val="2"/>
    </font>
    <font>
      <sz val="12"/>
      <color rgb="FF0000FF"/>
      <name val="TH SarabunPSK"/>
      <family val="2"/>
    </font>
    <font>
      <sz val="9"/>
      <color indexed="81"/>
      <name val="Tahoma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TH SarabunPSK"/>
      <family val="2"/>
    </font>
    <font>
      <sz val="14"/>
      <color rgb="FFC00000"/>
      <name val="TH SarabunPSK"/>
      <family val="2"/>
    </font>
    <font>
      <sz val="10"/>
      <color rgb="FF0000FF"/>
      <name val="Arial"/>
      <family val="2"/>
    </font>
    <font>
      <u/>
      <sz val="8.6999999999999993"/>
      <color theme="10"/>
      <name val="Arial"/>
      <family val="2"/>
    </font>
    <font>
      <sz val="10"/>
      <name val="TH SarabunPSK"/>
      <family val="2"/>
    </font>
    <font>
      <sz val="10"/>
      <color theme="1"/>
      <name val="TH SarabunPSK"/>
      <family val="2"/>
    </font>
    <font>
      <u/>
      <sz val="8.6999999999999993"/>
      <color theme="10"/>
      <name val="TH SarabunPSK"/>
      <family val="2"/>
    </font>
    <font>
      <u/>
      <sz val="10"/>
      <color theme="10"/>
      <name val="Arial"/>
      <family val="2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8" fillId="0" borderId="0"/>
    <xf numFmtId="0" fontId="14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3" fillId="0" borderId="0"/>
  </cellStyleXfs>
  <cellXfs count="253">
    <xf numFmtId="0" fontId="0" fillId="0" borderId="0" xfId="0"/>
    <xf numFmtId="0" fontId="4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 shrinkToFit="1"/>
    </xf>
    <xf numFmtId="0" fontId="4" fillId="0" borderId="2" xfId="0" applyNumberFormat="1" applyFont="1" applyBorder="1" applyAlignment="1">
      <alignment horizontal="center" shrinkToFit="1"/>
    </xf>
    <xf numFmtId="2" fontId="4" fillId="0" borderId="2" xfId="0" applyNumberFormat="1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0" applyNumberFormat="1" applyFont="1" applyFill="1" applyBorder="1" applyAlignment="1" applyProtection="1">
      <alignment horizontal="left" vertical="top" shrinkToFit="1"/>
    </xf>
    <xf numFmtId="0" fontId="5" fillId="0" borderId="2" xfId="0" applyFont="1" applyBorder="1" applyAlignment="1">
      <alignment horizontal="left" shrinkToFit="1"/>
    </xf>
    <xf numFmtId="0" fontId="5" fillId="0" borderId="0" xfId="0" applyFont="1" applyAlignment="1">
      <alignment shrinkToFit="1"/>
    </xf>
    <xf numFmtId="0" fontId="4" fillId="0" borderId="0" xfId="0" applyFont="1" applyAlignment="1"/>
    <xf numFmtId="0" fontId="4" fillId="0" borderId="0" xfId="0" applyFont="1"/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8" applyFont="1"/>
    <xf numFmtId="0" fontId="4" fillId="0" borderId="1" xfId="8" applyFont="1" applyBorder="1" applyAlignment="1">
      <alignment horizontal="left"/>
    </xf>
    <xf numFmtId="0" fontId="4" fillId="0" borderId="1" xfId="8" applyFont="1" applyBorder="1" applyAlignment="1"/>
    <xf numFmtId="0" fontId="5" fillId="0" borderId="0" xfId="8" applyFont="1" applyAlignment="1">
      <alignment horizontal="center"/>
    </xf>
    <xf numFmtId="0" fontId="5" fillId="0" borderId="0" xfId="8" applyFont="1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/>
    <xf numFmtId="0" fontId="4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shrinkToFit="1"/>
      <protection locked="0"/>
    </xf>
    <xf numFmtId="0" fontId="5" fillId="0" borderId="0" xfId="0" applyFont="1" applyAlignment="1" applyProtection="1">
      <protection locked="0"/>
    </xf>
    <xf numFmtId="0" fontId="10" fillId="0" borderId="2" xfId="0" applyFont="1" applyBorder="1" applyAlignment="1">
      <alignment horizontal="left" shrinkToFi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shrinkToFit="1"/>
    </xf>
    <xf numFmtId="49" fontId="5" fillId="0" borderId="2" xfId="0" applyNumberFormat="1" applyFont="1" applyFill="1" applyBorder="1" applyAlignment="1" applyProtection="1">
      <alignment horizontal="left" vertical="top" shrinkToFit="1"/>
    </xf>
    <xf numFmtId="0" fontId="5" fillId="0" borderId="0" xfId="0" applyFont="1" applyAlignment="1">
      <alignment horizontal="left" shrinkToFit="1"/>
    </xf>
    <xf numFmtId="0" fontId="5" fillId="0" borderId="0" xfId="0" applyNumberFormat="1" applyFont="1" applyAlignment="1">
      <alignment horizontal="left" shrinkToFit="1"/>
    </xf>
    <xf numFmtId="2" fontId="5" fillId="0" borderId="0" xfId="0" applyNumberFormat="1" applyFont="1" applyAlignment="1">
      <alignment horizontal="left" shrinkToFi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shrinkToFit="1"/>
      <protection locked="0"/>
    </xf>
    <xf numFmtId="0" fontId="0" fillId="0" borderId="0" xfId="0" applyAlignment="1">
      <alignment shrinkToFit="1"/>
    </xf>
    <xf numFmtId="0" fontId="0" fillId="0" borderId="0" xfId="0" applyAlignment="1">
      <alignment horizontal="left" shrinkToFit="1"/>
    </xf>
    <xf numFmtId="0" fontId="10" fillId="0" borderId="0" xfId="0" applyFont="1" applyAlignment="1" applyProtection="1">
      <alignment shrinkToFit="1"/>
      <protection locked="0"/>
    </xf>
    <xf numFmtId="0" fontId="10" fillId="4" borderId="0" xfId="0" applyFont="1" applyFill="1" applyAlignment="1">
      <alignment horizontal="center"/>
    </xf>
    <xf numFmtId="0" fontId="5" fillId="4" borderId="0" xfId="0" applyFont="1" applyFill="1"/>
    <xf numFmtId="0" fontId="10" fillId="2" borderId="2" xfId="0" applyFont="1" applyFill="1" applyBorder="1" applyAlignment="1" applyProtection="1">
      <alignment horizontal="center" shrinkToFit="1"/>
      <protection locked="0"/>
    </xf>
    <xf numFmtId="0" fontId="10" fillId="3" borderId="2" xfId="0" applyFont="1" applyFill="1" applyBorder="1" applyAlignment="1" applyProtection="1">
      <alignment horizontal="center" shrinkToFit="1"/>
      <protection locked="0"/>
    </xf>
    <xf numFmtId="0" fontId="10" fillId="0" borderId="2" xfId="0" applyFont="1" applyBorder="1" applyAlignment="1">
      <alignment horizontal="center" shrinkToFit="1"/>
    </xf>
    <xf numFmtId="0" fontId="12" fillId="0" borderId="0" xfId="0" applyFont="1" applyFill="1" applyAlignment="1" applyProtection="1">
      <alignment horizontal="center" shrinkToFit="1"/>
      <protection locked="0"/>
    </xf>
    <xf numFmtId="0" fontId="10" fillId="0" borderId="0" xfId="0" applyFont="1" applyFill="1" applyAlignment="1" applyProtection="1">
      <alignment horizontal="center" shrinkToFit="1"/>
      <protection locked="0"/>
    </xf>
    <xf numFmtId="0" fontId="4" fillId="0" borderId="0" xfId="0" applyFont="1" applyAlignment="1">
      <alignment horizontal="center" shrinkToFit="1"/>
    </xf>
    <xf numFmtId="0" fontId="10" fillId="0" borderId="0" xfId="0" applyFont="1" applyAlignment="1">
      <alignment horizontal="left" shrinkToFit="1"/>
    </xf>
    <xf numFmtId="187" fontId="5" fillId="0" borderId="2" xfId="0" applyNumberFormat="1" applyFont="1" applyBorder="1" applyAlignment="1">
      <alignment horizontal="left" shrinkToFit="1"/>
    </xf>
    <xf numFmtId="49" fontId="5" fillId="0" borderId="2" xfId="0" applyNumberFormat="1" applyFont="1" applyBorder="1" applyAlignment="1">
      <alignment horizontal="left" shrinkToFi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5" fillId="2" borderId="2" xfId="0" applyFont="1" applyFill="1" applyBorder="1" applyAlignment="1">
      <alignment horizontal="center" shrinkToFit="1"/>
    </xf>
    <xf numFmtId="0" fontId="5" fillId="3" borderId="2" xfId="0" applyFont="1" applyFill="1" applyBorder="1" applyAlignment="1">
      <alignment horizontal="center" shrinkToFit="1"/>
    </xf>
    <xf numFmtId="0" fontId="5" fillId="0" borderId="0" xfId="0" applyFont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shrinkToFit="1"/>
    </xf>
    <xf numFmtId="0" fontId="10" fillId="2" borderId="2" xfId="0" applyFont="1" applyFill="1" applyBorder="1" applyAlignment="1">
      <alignment horizontal="center" shrinkToFit="1"/>
    </xf>
    <xf numFmtId="0" fontId="10" fillId="0" borderId="0" xfId="0" applyFont="1" applyAlignment="1">
      <alignment shrinkToFit="1"/>
    </xf>
    <xf numFmtId="0" fontId="5" fillId="3" borderId="2" xfId="0" applyNumberFormat="1" applyFont="1" applyFill="1" applyBorder="1" applyAlignment="1" applyProtection="1">
      <alignment horizontal="left" vertical="top" shrinkToFit="1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5" fillId="0" borderId="0" xfId="8" applyFont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0" xfId="8" applyFont="1" applyAlignment="1">
      <alignment shrinkToFit="1"/>
    </xf>
    <xf numFmtId="0" fontId="5" fillId="0" borderId="2" xfId="0" applyFont="1" applyBorder="1" applyAlignment="1">
      <alignment shrinkToFit="1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/>
    <xf numFmtId="0" fontId="26" fillId="0" borderId="0" xfId="8" applyFont="1"/>
    <xf numFmtId="0" fontId="26" fillId="0" borderId="2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shrinkToFi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5" fillId="0" borderId="2" xfId="0" applyFont="1" applyBorder="1" applyAlignment="1">
      <alignment horizontal="center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left" shrinkToFit="1"/>
    </xf>
    <xf numFmtId="2" fontId="5" fillId="0" borderId="2" xfId="0" applyNumberFormat="1" applyFont="1" applyBorder="1" applyAlignment="1">
      <alignment horizontal="left" shrinkToFit="1"/>
    </xf>
    <xf numFmtId="15" fontId="5" fillId="0" borderId="2" xfId="0" applyNumberFormat="1" applyFont="1" applyBorder="1" applyAlignment="1">
      <alignment horizontal="left" shrinkToFit="1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2" xfId="10" applyFont="1" applyBorder="1" applyAlignment="1" applyProtection="1">
      <alignment horizontal="left" shrinkToFit="1"/>
    </xf>
    <xf numFmtId="0" fontId="5" fillId="0" borderId="0" xfId="8" applyFont="1" applyAlignment="1">
      <alignment horizontal="left"/>
    </xf>
    <xf numFmtId="0" fontId="5" fillId="0" borderId="2" xfId="0" applyNumberFormat="1" applyFont="1" applyFill="1" applyBorder="1" applyAlignment="1" applyProtection="1">
      <alignment horizontal="center" vertical="top" shrinkToFit="1"/>
    </xf>
    <xf numFmtId="0" fontId="5" fillId="0" borderId="2" xfId="0" applyFont="1" applyFill="1" applyBorder="1" applyAlignment="1">
      <alignment horizontal="center" shrinkToFit="1"/>
    </xf>
    <xf numFmtId="0" fontId="32" fillId="0" borderId="2" xfId="10" applyFont="1" applyBorder="1" applyAlignment="1" applyProtection="1">
      <alignment horizontal="left" shrinkToFit="1"/>
    </xf>
    <xf numFmtId="49" fontId="5" fillId="0" borderId="2" xfId="0" applyNumberFormat="1" applyFont="1" applyFill="1" applyBorder="1" applyAlignment="1" applyProtection="1">
      <alignment horizontal="center" vertical="top" shrinkToFit="1"/>
    </xf>
    <xf numFmtId="49" fontId="5" fillId="0" borderId="2" xfId="0" applyNumberFormat="1" applyFont="1" applyBorder="1" applyAlignment="1">
      <alignment horizontal="center" shrinkToFit="1"/>
    </xf>
    <xf numFmtId="0" fontId="5" fillId="3" borderId="2" xfId="0" applyNumberFormat="1" applyFont="1" applyFill="1" applyBorder="1" applyAlignment="1" applyProtection="1">
      <alignment horizontal="center" vertical="top" shrinkToFit="1"/>
    </xf>
    <xf numFmtId="0" fontId="5" fillId="5" borderId="2" xfId="11" applyFont="1" applyFill="1" applyBorder="1"/>
    <xf numFmtId="0" fontId="5" fillId="0" borderId="2" xfId="11" applyFont="1" applyBorder="1"/>
    <xf numFmtId="0" fontId="34" fillId="0" borderId="2" xfId="11" applyFont="1" applyBorder="1"/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horizontal="center"/>
      <protection locked="0"/>
    </xf>
    <xf numFmtId="0" fontId="35" fillId="0" borderId="2" xfId="0" applyFont="1" applyBorder="1" applyAlignment="1">
      <alignment horizontal="center"/>
    </xf>
    <xf numFmtId="0" fontId="4" fillId="3" borderId="9" xfId="0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3" borderId="13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horizontal="center" vertical="center" shrinkToFit="1"/>
      <protection locked="0"/>
    </xf>
    <xf numFmtId="0" fontId="4" fillId="3" borderId="12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top"/>
    </xf>
    <xf numFmtId="0" fontId="5" fillId="3" borderId="1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shrinkToFit="1"/>
      <protection locked="0"/>
    </xf>
    <xf numFmtId="0" fontId="4" fillId="3" borderId="10" xfId="0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4" fillId="0" borderId="7" xfId="8" applyFont="1" applyBorder="1" applyAlignment="1">
      <alignment horizontal="center" vertical="center" shrinkToFit="1"/>
    </xf>
    <xf numFmtId="0" fontId="4" fillId="0" borderId="8" xfId="8" applyFont="1" applyBorder="1" applyAlignment="1">
      <alignment horizontal="center" vertical="center" shrinkToFit="1"/>
    </xf>
    <xf numFmtId="0" fontId="4" fillId="0" borderId="12" xfId="8" applyFont="1" applyBorder="1" applyAlignment="1">
      <alignment horizontal="center" vertical="center" shrinkToFit="1"/>
    </xf>
    <xf numFmtId="0" fontId="4" fillId="0" borderId="2" xfId="8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13" fillId="0" borderId="0" xfId="0" applyFont="1" applyFill="1" applyBorder="1" applyAlignment="1" applyProtection="1">
      <protection locked="0"/>
    </xf>
    <xf numFmtId="0" fontId="11" fillId="0" borderId="0" xfId="0" applyFont="1" applyFill="1"/>
    <xf numFmtId="0" fontId="12" fillId="0" borderId="0" xfId="0" applyFont="1" applyFill="1" applyAlignment="1" applyProtection="1">
      <protection locked="0"/>
    </xf>
    <xf numFmtId="0" fontId="13" fillId="0" borderId="3" xfId="0" applyFont="1" applyFill="1" applyBorder="1" applyAlignment="1" applyProtection="1">
      <alignment horizontal="center" shrinkToFit="1"/>
      <protection locked="0"/>
    </xf>
    <xf numFmtId="0" fontId="13" fillId="0" borderId="4" xfId="0" applyFont="1" applyFill="1" applyBorder="1" applyAlignment="1" applyProtection="1">
      <alignment horizontal="center" shrinkToFit="1"/>
      <protection locked="0"/>
    </xf>
    <xf numFmtId="0" fontId="13" fillId="0" borderId="5" xfId="0" applyFont="1" applyFill="1" applyBorder="1" applyAlignment="1" applyProtection="1">
      <alignment horizontal="center" shrinkToFit="1"/>
      <protection locked="0"/>
    </xf>
    <xf numFmtId="0" fontId="12" fillId="0" borderId="2" xfId="0" applyFont="1" applyFill="1" applyBorder="1" applyAlignment="1" applyProtection="1">
      <alignment horizontal="center" shrinkToFit="1"/>
      <protection locked="0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 applyProtection="1">
      <alignment horizontal="center" shrinkToFit="1"/>
      <protection locked="0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shrinkToFit="1"/>
    </xf>
    <xf numFmtId="0" fontId="27" fillId="0" borderId="0" xfId="0" applyFont="1" applyFill="1" applyAlignment="1">
      <alignment shrinkToFit="1"/>
    </xf>
    <xf numFmtId="0" fontId="0" fillId="0" borderId="0" xfId="0" applyFill="1" applyAlignment="1">
      <alignment shrinkToFit="1"/>
    </xf>
    <xf numFmtId="0" fontId="3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shrinkToFit="1"/>
      <protection locked="0"/>
    </xf>
    <xf numFmtId="0" fontId="27" fillId="0" borderId="0" xfId="0" applyFont="1" applyFill="1" applyAlignment="1" applyProtection="1">
      <protection locked="0"/>
    </xf>
    <xf numFmtId="0" fontId="12" fillId="0" borderId="2" xfId="0" applyFont="1" applyFill="1" applyBorder="1" applyAlignment="1" applyProtection="1">
      <alignment shrinkToFit="1"/>
      <protection locked="0"/>
    </xf>
    <xf numFmtId="0" fontId="23" fillId="0" borderId="0" xfId="0" applyFont="1" applyFill="1" applyAlignment="1">
      <alignment shrinkToFit="1"/>
    </xf>
    <xf numFmtId="0" fontId="12" fillId="0" borderId="3" xfId="0" applyFont="1" applyFill="1" applyBorder="1" applyAlignment="1" applyProtection="1">
      <alignment horizontal="center" shrinkToFit="1"/>
      <protection locked="0"/>
    </xf>
    <xf numFmtId="0" fontId="12" fillId="0" borderId="4" xfId="0" applyFont="1" applyFill="1" applyBorder="1" applyAlignment="1" applyProtection="1">
      <alignment horizontal="center" shrinkToFit="1"/>
      <protection locked="0"/>
    </xf>
    <xf numFmtId="0" fontId="12" fillId="0" borderId="5" xfId="0" applyFont="1" applyFill="1" applyBorder="1" applyAlignment="1" applyProtection="1">
      <alignment horizontal="center" shrinkToFit="1"/>
      <protection locked="0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Protection="1">
      <protection locked="0"/>
    </xf>
    <xf numFmtId="0" fontId="13" fillId="0" borderId="0" xfId="0" applyFont="1" applyFill="1" applyAlignment="1" applyProtection="1"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Alignment="1">
      <alignment horizontal="center"/>
    </xf>
    <xf numFmtId="0" fontId="13" fillId="0" borderId="1" xfId="0" applyFont="1" applyFill="1" applyBorder="1" applyAlignment="1" applyProtection="1">
      <protection locked="0"/>
    </xf>
    <xf numFmtId="0" fontId="13" fillId="0" borderId="3" xfId="0" applyFont="1" applyFill="1" applyBorder="1" applyAlignment="1">
      <alignment horizontal="center" shrinkToFit="1"/>
    </xf>
    <xf numFmtId="0" fontId="13" fillId="0" borderId="4" xfId="0" applyFont="1" applyFill="1" applyBorder="1" applyAlignment="1">
      <alignment horizontal="center" shrinkToFit="1"/>
    </xf>
    <xf numFmtId="0" fontId="13" fillId="0" borderId="5" xfId="0" applyFont="1" applyFill="1" applyBorder="1" applyAlignment="1">
      <alignment horizontal="center" shrinkToFi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shrinkToFit="1"/>
    </xf>
    <xf numFmtId="0" fontId="10" fillId="0" borderId="2" xfId="0" applyFont="1" applyFill="1" applyBorder="1"/>
    <xf numFmtId="0" fontId="3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0" fillId="0" borderId="0" xfId="0" applyFill="1"/>
    <xf numFmtId="0" fontId="13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2" fillId="0" borderId="3" xfId="0" applyFont="1" applyFill="1" applyBorder="1" applyAlignment="1" applyProtection="1">
      <alignment horizontal="center" shrinkToFit="1"/>
      <protection locked="0"/>
    </xf>
    <xf numFmtId="0" fontId="21" fillId="0" borderId="3" xfId="0" applyFont="1" applyFill="1" applyBorder="1" applyAlignment="1" applyProtection="1">
      <alignment horizontal="center" shrinkToFit="1"/>
      <protection locked="0"/>
    </xf>
    <xf numFmtId="0" fontId="21" fillId="0" borderId="5" xfId="0" applyFont="1" applyFill="1" applyBorder="1" applyAlignment="1" applyProtection="1">
      <alignment horizontal="center" shrinkToFit="1"/>
      <protection locked="0"/>
    </xf>
    <xf numFmtId="0" fontId="25" fillId="0" borderId="0" xfId="0" applyFont="1" applyFill="1" applyAlignment="1"/>
    <xf numFmtId="0" fontId="5" fillId="0" borderId="0" xfId="8" applyFont="1" applyFill="1"/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shrinkToFit="1"/>
    </xf>
    <xf numFmtId="0" fontId="6" fillId="0" borderId="2" xfId="8" applyFont="1" applyFill="1" applyBorder="1" applyAlignment="1">
      <alignment shrinkToFit="1"/>
    </xf>
    <xf numFmtId="0" fontId="5" fillId="0" borderId="2" xfId="8" applyFont="1" applyFill="1" applyBorder="1" applyAlignment="1">
      <alignment shrinkToFit="1"/>
    </xf>
    <xf numFmtId="0" fontId="26" fillId="0" borderId="0" xfId="8" applyFont="1" applyFill="1"/>
    <xf numFmtId="0" fontId="5" fillId="0" borderId="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shrinkToFit="1"/>
    </xf>
    <xf numFmtId="0" fontId="26" fillId="0" borderId="2" xfId="0" applyFont="1" applyFill="1" applyBorder="1" applyAlignment="1">
      <alignment shrinkToFit="1"/>
    </xf>
  </cellXfs>
  <cellStyles count="12">
    <cellStyle name="Hyperlink" xfId="10" builtinId="8"/>
    <cellStyle name="Normal" xfId="0" builtinId="0"/>
    <cellStyle name="Normal 2 2" xfId="1"/>
    <cellStyle name="Normal 2 2 2" xfId="2"/>
    <cellStyle name="Normal 2 3" xfId="3"/>
    <cellStyle name="Normal 3" xfId="4"/>
    <cellStyle name="Normal 4" xfId="11"/>
    <cellStyle name="Normal 8" xfId="5"/>
    <cellStyle name="ปกติ 2" xfId="6"/>
    <cellStyle name="ปกติ 3" xfId="7"/>
    <cellStyle name="ปกติ 4" xfId="8"/>
    <cellStyle name="ปกติ 5" xfId="9"/>
  </cellStyles>
  <dxfs count="0"/>
  <tableStyles count="0" defaultTableStyle="TableStyleMedium9" defaultPivotStyle="PivotStyleLight16"/>
  <colors>
    <mruColors>
      <color rgb="FF0000FF"/>
      <color rgb="FF4D16D8"/>
      <color rgb="FF0066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3"/>
  <sheetViews>
    <sheetView workbookViewId="0">
      <selection activeCell="T13" sqref="T13"/>
    </sheetView>
  </sheetViews>
  <sheetFormatPr defaultRowHeight="18.75"/>
  <cols>
    <col min="1" max="1" width="5.28515625" style="41" customWidth="1"/>
    <col min="2" max="2" width="12.5703125" style="41" bestFit="1" customWidth="1"/>
    <col min="3" max="3" width="18.28515625" style="46" customWidth="1"/>
    <col min="4" max="4" width="21.140625" style="46" customWidth="1"/>
    <col min="5" max="5" width="11.7109375" style="47" bestFit="1" customWidth="1"/>
    <col min="6" max="6" width="16" style="48" bestFit="1" customWidth="1"/>
    <col min="7" max="7" width="15.28515625" style="41" bestFit="1" customWidth="1"/>
    <col min="8" max="8" width="14.28515625" style="41" bestFit="1" customWidth="1"/>
    <col min="9" max="9" width="15.28515625" style="41" bestFit="1" customWidth="1"/>
    <col min="10" max="10" width="13.42578125" style="41" customWidth="1"/>
    <col min="11" max="11" width="13" style="41" customWidth="1"/>
    <col min="12" max="12" width="16.42578125" style="41" customWidth="1"/>
    <col min="13" max="13" width="7.140625" style="41" customWidth="1"/>
    <col min="14" max="15" width="9.28515625" style="41" customWidth="1"/>
    <col min="16" max="16" width="8.7109375" style="41" customWidth="1"/>
    <col min="17" max="18" width="8.140625" style="41" customWidth="1"/>
    <col min="19" max="19" width="9" style="41" customWidth="1"/>
    <col min="20" max="20" width="8.140625" style="46" customWidth="1"/>
    <col min="21" max="21" width="7.28515625" style="41" customWidth="1"/>
    <col min="22" max="22" width="11" style="41" customWidth="1"/>
    <col min="23" max="23" width="10.5703125" style="46" customWidth="1"/>
    <col min="24" max="16384" width="9.140625" style="41"/>
  </cols>
  <sheetData>
    <row r="1" spans="1:23" s="106" customFormat="1" ht="13.5">
      <c r="I1" s="107"/>
    </row>
    <row r="2" spans="1:23" s="106" customFormat="1" ht="13.5">
      <c r="I2" s="107"/>
    </row>
    <row r="3" spans="1:23" s="43" customFormat="1">
      <c r="A3" s="42" t="s">
        <v>155</v>
      </c>
      <c r="B3" s="42"/>
      <c r="C3" s="42"/>
      <c r="D3" s="42"/>
      <c r="E3" s="42"/>
      <c r="F3" s="42"/>
      <c r="G3" s="42"/>
      <c r="T3" s="44"/>
      <c r="W3" s="44"/>
    </row>
    <row r="4" spans="1:23" s="43" customFormat="1">
      <c r="A4" s="42"/>
      <c r="B4" s="42"/>
      <c r="C4" s="42"/>
      <c r="D4" s="42"/>
      <c r="E4" s="42"/>
      <c r="F4" s="42"/>
      <c r="G4" s="42"/>
      <c r="T4" s="44"/>
      <c r="W4" s="44"/>
    </row>
    <row r="5" spans="1:23" s="43" customFormat="1">
      <c r="A5" s="42"/>
      <c r="B5" s="42"/>
      <c r="C5" s="42"/>
      <c r="D5" s="42"/>
      <c r="E5" s="42"/>
      <c r="F5" s="42"/>
      <c r="G5" s="42"/>
      <c r="T5" s="44"/>
      <c r="W5" s="44"/>
    </row>
    <row r="6" spans="1:23" s="62" customFormat="1">
      <c r="A6" s="4" t="s">
        <v>15</v>
      </c>
      <c r="B6" s="4" t="s">
        <v>0</v>
      </c>
      <c r="C6" s="4" t="s">
        <v>16</v>
      </c>
      <c r="D6" s="4" t="s">
        <v>17</v>
      </c>
      <c r="E6" s="5" t="s">
        <v>29</v>
      </c>
      <c r="F6" s="6" t="s">
        <v>30</v>
      </c>
      <c r="G6" s="4" t="s">
        <v>38</v>
      </c>
      <c r="H6" s="4" t="s">
        <v>39</v>
      </c>
      <c r="I6" s="4" t="s">
        <v>37</v>
      </c>
      <c r="J6" s="4" t="s">
        <v>40</v>
      </c>
      <c r="K6" s="4" t="s">
        <v>18</v>
      </c>
      <c r="L6" s="4" t="s">
        <v>54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31</v>
      </c>
      <c r="W6" s="4" t="s">
        <v>32</v>
      </c>
    </row>
    <row r="7" spans="1:23" s="63" customFormat="1">
      <c r="A7" s="100">
        <v>1</v>
      </c>
      <c r="B7" s="101"/>
      <c r="C7" s="118"/>
      <c r="D7" s="10"/>
      <c r="E7" s="103" t="s">
        <v>150</v>
      </c>
      <c r="F7" s="104" t="s">
        <v>152</v>
      </c>
      <c r="G7" s="10"/>
      <c r="H7" s="10"/>
      <c r="I7" s="100" t="s">
        <v>151</v>
      </c>
      <c r="J7" s="74"/>
      <c r="K7" s="105"/>
      <c r="L7" s="74"/>
      <c r="M7" s="10"/>
      <c r="N7" s="10"/>
      <c r="O7" s="10"/>
      <c r="P7" s="10"/>
      <c r="Q7" s="10"/>
      <c r="R7" s="10"/>
      <c r="S7" s="10"/>
      <c r="T7" s="10"/>
      <c r="U7" s="10"/>
      <c r="V7" s="108"/>
      <c r="W7" s="10"/>
    </row>
    <row r="8" spans="1:23" s="66" customFormat="1">
      <c r="A8" s="100">
        <v>2</v>
      </c>
      <c r="B8" s="101"/>
      <c r="C8" s="118"/>
      <c r="D8" s="9"/>
      <c r="E8" s="103" t="s">
        <v>150</v>
      </c>
      <c r="F8" s="104" t="s">
        <v>152</v>
      </c>
      <c r="G8" s="9"/>
      <c r="H8" s="9"/>
      <c r="I8" s="100" t="s">
        <v>151</v>
      </c>
      <c r="J8" s="10"/>
      <c r="K8" s="64"/>
      <c r="L8" s="64"/>
      <c r="M8" s="9"/>
      <c r="N8" s="9"/>
      <c r="O8" s="9"/>
      <c r="P8" s="9"/>
      <c r="Q8" s="9"/>
      <c r="R8" s="9"/>
      <c r="S8" s="9"/>
      <c r="T8" s="45"/>
      <c r="U8" s="65"/>
      <c r="V8" s="10"/>
      <c r="W8" s="10"/>
    </row>
    <row r="9" spans="1:23" s="66" customFormat="1">
      <c r="A9" s="100">
        <v>3</v>
      </c>
      <c r="B9" s="101"/>
      <c r="C9" s="117"/>
      <c r="D9" s="9"/>
      <c r="E9" s="103" t="s">
        <v>150</v>
      </c>
      <c r="F9" s="104" t="s">
        <v>152</v>
      </c>
      <c r="G9" s="9"/>
      <c r="H9" s="9"/>
      <c r="I9" s="100" t="s">
        <v>151</v>
      </c>
      <c r="J9" s="10"/>
      <c r="K9" s="64"/>
      <c r="L9" s="64"/>
      <c r="M9" s="9"/>
      <c r="N9" s="9"/>
      <c r="O9" s="9"/>
      <c r="P9" s="9"/>
      <c r="Q9" s="9"/>
      <c r="R9" s="9"/>
      <c r="S9" s="9"/>
      <c r="T9" s="45"/>
      <c r="U9" s="65"/>
      <c r="V9" s="10"/>
      <c r="W9" s="10"/>
    </row>
    <row r="10" spans="1:23" s="66" customFormat="1">
      <c r="A10" s="100">
        <v>4</v>
      </c>
      <c r="B10" s="101"/>
      <c r="C10" s="116"/>
      <c r="D10" s="9"/>
      <c r="E10" s="103" t="s">
        <v>150</v>
      </c>
      <c r="F10" s="104" t="s">
        <v>152</v>
      </c>
      <c r="G10" s="9"/>
      <c r="H10" s="9"/>
      <c r="I10" s="100" t="s">
        <v>151</v>
      </c>
      <c r="J10" s="10"/>
      <c r="K10" s="64"/>
      <c r="L10" s="64"/>
      <c r="M10" s="9"/>
      <c r="N10" s="9"/>
      <c r="O10" s="9"/>
      <c r="P10" s="9"/>
      <c r="Q10" s="9"/>
      <c r="R10" s="9"/>
      <c r="S10" s="9"/>
      <c r="T10" s="45"/>
      <c r="U10" s="65"/>
      <c r="V10" s="10"/>
      <c r="W10" s="10"/>
    </row>
    <row r="11" spans="1:23" s="66" customFormat="1">
      <c r="A11" s="102">
        <v>5</v>
      </c>
      <c r="B11" s="101"/>
      <c r="C11" s="117"/>
      <c r="D11" s="40"/>
      <c r="E11" s="103" t="s">
        <v>150</v>
      </c>
      <c r="F11" s="104" t="s">
        <v>152</v>
      </c>
      <c r="G11" s="40"/>
      <c r="H11" s="40"/>
      <c r="I11" s="100" t="s">
        <v>151</v>
      </c>
      <c r="J11" s="74"/>
      <c r="K11" s="111"/>
      <c r="L11" s="4"/>
      <c r="M11" s="59"/>
      <c r="N11" s="40"/>
      <c r="O11" s="59"/>
      <c r="P11" s="59"/>
      <c r="Q11" s="59"/>
      <c r="R11" s="59"/>
      <c r="S11" s="59"/>
      <c r="T11" s="59"/>
      <c r="U11" s="40"/>
      <c r="V11" s="112"/>
      <c r="W11" s="112"/>
    </row>
    <row r="12" spans="1:23" s="66" customFormat="1">
      <c r="A12" s="100">
        <v>6</v>
      </c>
      <c r="B12" s="101"/>
      <c r="C12" s="116"/>
      <c r="D12" s="9"/>
      <c r="E12" s="103" t="s">
        <v>150</v>
      </c>
      <c r="F12" s="104" t="s">
        <v>152</v>
      </c>
      <c r="G12" s="9"/>
      <c r="H12" s="9"/>
      <c r="I12" s="100" t="s">
        <v>151</v>
      </c>
      <c r="J12" s="74"/>
      <c r="K12" s="74"/>
      <c r="L12" s="4"/>
      <c r="M12" s="110"/>
      <c r="N12" s="110"/>
      <c r="O12" s="110"/>
      <c r="P12" s="110"/>
      <c r="Q12" s="110"/>
      <c r="R12" s="110"/>
      <c r="S12" s="110"/>
      <c r="T12" s="113"/>
      <c r="U12" s="114"/>
      <c r="V12" s="112"/>
      <c r="W12" s="10"/>
    </row>
    <row r="13" spans="1:23" s="66" customFormat="1">
      <c r="A13" s="100"/>
      <c r="B13" s="101"/>
      <c r="C13" s="9"/>
      <c r="D13" s="9"/>
      <c r="E13" s="103" t="s">
        <v>150</v>
      </c>
      <c r="F13" s="104" t="s">
        <v>152</v>
      </c>
      <c r="G13" s="9"/>
      <c r="H13" s="9"/>
      <c r="I13" s="100" t="s">
        <v>151</v>
      </c>
      <c r="J13" s="74"/>
      <c r="K13" s="74"/>
      <c r="L13" s="4"/>
      <c r="M13" s="110"/>
      <c r="N13" s="110"/>
      <c r="O13" s="74"/>
      <c r="P13" s="110"/>
      <c r="Q13" s="110"/>
      <c r="R13" s="110"/>
      <c r="S13" s="110"/>
      <c r="T13" s="113"/>
      <c r="U13" s="114"/>
      <c r="V13" s="112"/>
      <c r="W13" s="112"/>
    </row>
  </sheetData>
  <pageMargins left="0.31496062992125984" right="0.31496062992125984" top="0.54" bottom="0.36" header="0.31496062992125984" footer="0.31496062992125984"/>
  <pageSetup paperSize="9" orientation="landscape" verticalDpi="12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K13"/>
  <sheetViews>
    <sheetView workbookViewId="0">
      <selection activeCell="K8" sqref="K8"/>
    </sheetView>
  </sheetViews>
  <sheetFormatPr defaultRowHeight="12.75"/>
  <cols>
    <col min="1" max="1" width="4.85546875" style="52" customWidth="1"/>
    <col min="2" max="2" width="12" style="52" customWidth="1"/>
    <col min="3" max="3" width="17.140625" style="53" customWidth="1"/>
    <col min="4" max="23" width="4.42578125" style="198" customWidth="1"/>
    <col min="24" max="26" width="4.42578125" style="199" customWidth="1"/>
    <col min="27" max="46" width="4.42578125" style="198" customWidth="1"/>
    <col min="47" max="49" width="4.42578125" style="199" customWidth="1"/>
    <col min="50" max="69" width="4.42578125" style="198" customWidth="1"/>
    <col min="70" max="72" width="4.42578125" style="205" customWidth="1"/>
    <col min="73" max="92" width="4.42578125" style="198" customWidth="1"/>
    <col min="93" max="95" width="4.42578125" style="199" customWidth="1"/>
    <col min="96" max="115" width="4.42578125" style="198" customWidth="1"/>
    <col min="116" max="118" width="4.42578125" style="199" customWidth="1"/>
    <col min="119" max="138" width="4.42578125" style="198" customWidth="1"/>
    <col min="139" max="141" width="4.42578125" style="199" customWidth="1"/>
    <col min="142" max="16384" width="9.140625" style="52"/>
  </cols>
  <sheetData>
    <row r="1" spans="1:141" s="98" customFormat="1" ht="18" customHeight="1">
      <c r="A1" s="35"/>
      <c r="B1" s="35"/>
      <c r="C1" s="97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4"/>
      <c r="Y1" s="184"/>
      <c r="Z1" s="184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4"/>
      <c r="AV1" s="184"/>
      <c r="AW1" s="184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4"/>
      <c r="BS1" s="184"/>
      <c r="BT1" s="184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4"/>
      <c r="CP1" s="184"/>
      <c r="CQ1" s="184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184"/>
      <c r="DM1" s="184"/>
      <c r="DN1" s="184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184"/>
      <c r="EJ1" s="184"/>
      <c r="EK1" s="184"/>
    </row>
    <row r="2" spans="1:141" s="98" customFormat="1" ht="18.75" customHeight="1">
      <c r="A2" s="35"/>
      <c r="B2" s="35"/>
      <c r="C2" s="97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4"/>
      <c r="Y2" s="184"/>
      <c r="Z2" s="184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4"/>
      <c r="AV2" s="184"/>
      <c r="AW2" s="184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4"/>
      <c r="BS2" s="184"/>
      <c r="BT2" s="184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4"/>
      <c r="CP2" s="184"/>
      <c r="CQ2" s="184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184"/>
      <c r="DM2" s="184"/>
      <c r="DN2" s="184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184"/>
      <c r="EJ2" s="184"/>
      <c r="EK2" s="184"/>
    </row>
    <row r="3" spans="1:141" s="39" customFormat="1" ht="18.75">
      <c r="A3" s="28" t="s">
        <v>160</v>
      </c>
      <c r="B3" s="28"/>
      <c r="C3" s="36"/>
      <c r="D3" s="185"/>
      <c r="E3" s="185"/>
      <c r="F3" s="185"/>
      <c r="G3" s="18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186"/>
      <c r="Y3" s="186"/>
      <c r="Z3" s="186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6"/>
      <c r="AV3" s="186"/>
      <c r="AW3" s="186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6"/>
      <c r="BS3" s="186"/>
      <c r="BT3" s="186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6"/>
      <c r="CP3" s="186"/>
      <c r="CQ3" s="186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6"/>
      <c r="DM3" s="186"/>
      <c r="DN3" s="186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6"/>
      <c r="EJ3" s="186"/>
      <c r="EK3" s="186"/>
    </row>
    <row r="4" spans="1:141" s="38" customFormat="1" ht="18.75">
      <c r="A4" s="162" t="s">
        <v>15</v>
      </c>
      <c r="B4" s="162" t="s">
        <v>0</v>
      </c>
      <c r="C4" s="162" t="s">
        <v>1</v>
      </c>
      <c r="D4" s="188" t="s">
        <v>116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90"/>
      <c r="AA4" s="188" t="s">
        <v>117</v>
      </c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90"/>
      <c r="AX4" s="188" t="s">
        <v>118</v>
      </c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90"/>
      <c r="BU4" s="188" t="s">
        <v>119</v>
      </c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90"/>
      <c r="CR4" s="188" t="s">
        <v>120</v>
      </c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90"/>
      <c r="DO4" s="188" t="s">
        <v>121</v>
      </c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90"/>
    </row>
    <row r="5" spans="1:141" s="38" customFormat="1" ht="18.75" customHeight="1">
      <c r="A5" s="148"/>
      <c r="B5" s="148"/>
      <c r="C5" s="148"/>
      <c r="D5" s="191" t="s">
        <v>93</v>
      </c>
      <c r="E5" s="191"/>
      <c r="F5" s="191" t="s">
        <v>94</v>
      </c>
      <c r="G5" s="191"/>
      <c r="H5" s="191" t="s">
        <v>95</v>
      </c>
      <c r="I5" s="191"/>
      <c r="J5" s="191" t="s">
        <v>96</v>
      </c>
      <c r="K5" s="191"/>
      <c r="L5" s="191" t="s">
        <v>97</v>
      </c>
      <c r="M5" s="191"/>
      <c r="N5" s="191" t="s">
        <v>98</v>
      </c>
      <c r="O5" s="191"/>
      <c r="P5" s="191" t="s">
        <v>99</v>
      </c>
      <c r="Q5" s="191"/>
      <c r="R5" s="191" t="s">
        <v>100</v>
      </c>
      <c r="S5" s="191"/>
      <c r="T5" s="191" t="s">
        <v>101</v>
      </c>
      <c r="U5" s="191"/>
      <c r="V5" s="191" t="s">
        <v>80</v>
      </c>
      <c r="W5" s="191"/>
      <c r="X5" s="192" t="s">
        <v>147</v>
      </c>
      <c r="Y5" s="193"/>
      <c r="Z5" s="194"/>
      <c r="AA5" s="191" t="s">
        <v>93</v>
      </c>
      <c r="AB5" s="191"/>
      <c r="AC5" s="191" t="s">
        <v>94</v>
      </c>
      <c r="AD5" s="191"/>
      <c r="AE5" s="191" t="s">
        <v>95</v>
      </c>
      <c r="AF5" s="191"/>
      <c r="AG5" s="191" t="s">
        <v>96</v>
      </c>
      <c r="AH5" s="191"/>
      <c r="AI5" s="191" t="s">
        <v>97</v>
      </c>
      <c r="AJ5" s="191"/>
      <c r="AK5" s="191" t="s">
        <v>98</v>
      </c>
      <c r="AL5" s="191"/>
      <c r="AM5" s="191" t="s">
        <v>99</v>
      </c>
      <c r="AN5" s="191"/>
      <c r="AO5" s="191" t="s">
        <v>100</v>
      </c>
      <c r="AP5" s="191"/>
      <c r="AQ5" s="191" t="s">
        <v>101</v>
      </c>
      <c r="AR5" s="191"/>
      <c r="AS5" s="191" t="s">
        <v>80</v>
      </c>
      <c r="AT5" s="191"/>
      <c r="AU5" s="192" t="s">
        <v>147</v>
      </c>
      <c r="AV5" s="193"/>
      <c r="AW5" s="194"/>
      <c r="AX5" s="191" t="s">
        <v>93</v>
      </c>
      <c r="AY5" s="191"/>
      <c r="AZ5" s="191" t="s">
        <v>94</v>
      </c>
      <c r="BA5" s="191"/>
      <c r="BB5" s="191" t="s">
        <v>95</v>
      </c>
      <c r="BC5" s="191"/>
      <c r="BD5" s="191" t="s">
        <v>96</v>
      </c>
      <c r="BE5" s="191"/>
      <c r="BF5" s="191" t="s">
        <v>97</v>
      </c>
      <c r="BG5" s="191"/>
      <c r="BH5" s="191" t="s">
        <v>98</v>
      </c>
      <c r="BI5" s="191"/>
      <c r="BJ5" s="191" t="s">
        <v>99</v>
      </c>
      <c r="BK5" s="191"/>
      <c r="BL5" s="191" t="s">
        <v>100</v>
      </c>
      <c r="BM5" s="191"/>
      <c r="BN5" s="191" t="s">
        <v>101</v>
      </c>
      <c r="BO5" s="191"/>
      <c r="BP5" s="191" t="s">
        <v>80</v>
      </c>
      <c r="BQ5" s="191"/>
      <c r="BR5" s="192" t="s">
        <v>147</v>
      </c>
      <c r="BS5" s="193"/>
      <c r="BT5" s="194"/>
      <c r="BU5" s="191" t="s">
        <v>93</v>
      </c>
      <c r="BV5" s="191"/>
      <c r="BW5" s="191" t="s">
        <v>94</v>
      </c>
      <c r="BX5" s="191"/>
      <c r="BY5" s="191" t="s">
        <v>95</v>
      </c>
      <c r="BZ5" s="191"/>
      <c r="CA5" s="191" t="s">
        <v>96</v>
      </c>
      <c r="CB5" s="191"/>
      <c r="CC5" s="191" t="s">
        <v>97</v>
      </c>
      <c r="CD5" s="191"/>
      <c r="CE5" s="191" t="s">
        <v>98</v>
      </c>
      <c r="CF5" s="191"/>
      <c r="CG5" s="191" t="s">
        <v>99</v>
      </c>
      <c r="CH5" s="191"/>
      <c r="CI5" s="191" t="s">
        <v>100</v>
      </c>
      <c r="CJ5" s="191"/>
      <c r="CK5" s="191" t="s">
        <v>101</v>
      </c>
      <c r="CL5" s="191"/>
      <c r="CM5" s="191" t="s">
        <v>80</v>
      </c>
      <c r="CN5" s="191"/>
      <c r="CO5" s="192" t="s">
        <v>147</v>
      </c>
      <c r="CP5" s="193"/>
      <c r="CQ5" s="194"/>
      <c r="CR5" s="191" t="s">
        <v>93</v>
      </c>
      <c r="CS5" s="191"/>
      <c r="CT5" s="191" t="s">
        <v>94</v>
      </c>
      <c r="CU5" s="191"/>
      <c r="CV5" s="191" t="s">
        <v>95</v>
      </c>
      <c r="CW5" s="191"/>
      <c r="CX5" s="191" t="s">
        <v>96</v>
      </c>
      <c r="CY5" s="191"/>
      <c r="CZ5" s="191" t="s">
        <v>97</v>
      </c>
      <c r="DA5" s="191"/>
      <c r="DB5" s="191" t="s">
        <v>98</v>
      </c>
      <c r="DC5" s="191"/>
      <c r="DD5" s="191" t="s">
        <v>99</v>
      </c>
      <c r="DE5" s="191"/>
      <c r="DF5" s="191" t="s">
        <v>100</v>
      </c>
      <c r="DG5" s="191"/>
      <c r="DH5" s="191" t="s">
        <v>101</v>
      </c>
      <c r="DI5" s="191"/>
      <c r="DJ5" s="191" t="s">
        <v>80</v>
      </c>
      <c r="DK5" s="191"/>
      <c r="DL5" s="192" t="s">
        <v>147</v>
      </c>
      <c r="DM5" s="193"/>
      <c r="DN5" s="194"/>
      <c r="DO5" s="191" t="s">
        <v>93</v>
      </c>
      <c r="DP5" s="191"/>
      <c r="DQ5" s="191" t="s">
        <v>94</v>
      </c>
      <c r="DR5" s="191"/>
      <c r="DS5" s="191" t="s">
        <v>95</v>
      </c>
      <c r="DT5" s="191"/>
      <c r="DU5" s="191" t="s">
        <v>96</v>
      </c>
      <c r="DV5" s="191"/>
      <c r="DW5" s="191" t="s">
        <v>97</v>
      </c>
      <c r="DX5" s="191"/>
      <c r="DY5" s="191" t="s">
        <v>98</v>
      </c>
      <c r="DZ5" s="191"/>
      <c r="EA5" s="191" t="s">
        <v>99</v>
      </c>
      <c r="EB5" s="191"/>
      <c r="EC5" s="191" t="s">
        <v>100</v>
      </c>
      <c r="ED5" s="191"/>
      <c r="EE5" s="191" t="s">
        <v>101</v>
      </c>
      <c r="EF5" s="191"/>
      <c r="EG5" s="191" t="s">
        <v>80</v>
      </c>
      <c r="EH5" s="191"/>
      <c r="EI5" s="192" t="s">
        <v>147</v>
      </c>
      <c r="EJ5" s="193"/>
      <c r="EK5" s="194"/>
    </row>
    <row r="6" spans="1:141" s="38" customFormat="1" ht="18.75">
      <c r="A6" s="149"/>
      <c r="B6" s="149"/>
      <c r="C6" s="149"/>
      <c r="D6" s="195" t="s">
        <v>2</v>
      </c>
      <c r="E6" s="195" t="s">
        <v>3</v>
      </c>
      <c r="F6" s="195" t="s">
        <v>2</v>
      </c>
      <c r="G6" s="195" t="s">
        <v>3</v>
      </c>
      <c r="H6" s="195" t="s">
        <v>2</v>
      </c>
      <c r="I6" s="195" t="s">
        <v>3</v>
      </c>
      <c r="J6" s="195" t="s">
        <v>2</v>
      </c>
      <c r="K6" s="195" t="s">
        <v>3</v>
      </c>
      <c r="L6" s="195" t="s">
        <v>2</v>
      </c>
      <c r="M6" s="195" t="s">
        <v>3</v>
      </c>
      <c r="N6" s="195" t="s">
        <v>2</v>
      </c>
      <c r="O6" s="195" t="s">
        <v>3</v>
      </c>
      <c r="P6" s="195" t="s">
        <v>2</v>
      </c>
      <c r="Q6" s="195" t="s">
        <v>3</v>
      </c>
      <c r="R6" s="195" t="s">
        <v>2</v>
      </c>
      <c r="S6" s="195" t="s">
        <v>3</v>
      </c>
      <c r="T6" s="195" t="s">
        <v>2</v>
      </c>
      <c r="U6" s="195" t="s">
        <v>3</v>
      </c>
      <c r="V6" s="195" t="s">
        <v>2</v>
      </c>
      <c r="W6" s="195" t="s">
        <v>3</v>
      </c>
      <c r="X6" s="196" t="s">
        <v>2</v>
      </c>
      <c r="Y6" s="196" t="s">
        <v>3</v>
      </c>
      <c r="Z6" s="196" t="s">
        <v>147</v>
      </c>
      <c r="AA6" s="195" t="s">
        <v>2</v>
      </c>
      <c r="AB6" s="195" t="s">
        <v>3</v>
      </c>
      <c r="AC6" s="195" t="s">
        <v>2</v>
      </c>
      <c r="AD6" s="195" t="s">
        <v>3</v>
      </c>
      <c r="AE6" s="195" t="s">
        <v>2</v>
      </c>
      <c r="AF6" s="195" t="s">
        <v>3</v>
      </c>
      <c r="AG6" s="195" t="s">
        <v>2</v>
      </c>
      <c r="AH6" s="195" t="s">
        <v>3</v>
      </c>
      <c r="AI6" s="195" t="s">
        <v>2</v>
      </c>
      <c r="AJ6" s="195" t="s">
        <v>3</v>
      </c>
      <c r="AK6" s="195" t="s">
        <v>2</v>
      </c>
      <c r="AL6" s="195" t="s">
        <v>3</v>
      </c>
      <c r="AM6" s="195" t="s">
        <v>2</v>
      </c>
      <c r="AN6" s="195" t="s">
        <v>3</v>
      </c>
      <c r="AO6" s="195" t="s">
        <v>2</v>
      </c>
      <c r="AP6" s="195" t="s">
        <v>3</v>
      </c>
      <c r="AQ6" s="195" t="s">
        <v>2</v>
      </c>
      <c r="AR6" s="195" t="s">
        <v>3</v>
      </c>
      <c r="AS6" s="195" t="s">
        <v>2</v>
      </c>
      <c r="AT6" s="195" t="s">
        <v>3</v>
      </c>
      <c r="AU6" s="196" t="s">
        <v>2</v>
      </c>
      <c r="AV6" s="196" t="s">
        <v>3</v>
      </c>
      <c r="AW6" s="196" t="s">
        <v>147</v>
      </c>
      <c r="AX6" s="195" t="s">
        <v>2</v>
      </c>
      <c r="AY6" s="195" t="s">
        <v>3</v>
      </c>
      <c r="AZ6" s="195" t="s">
        <v>2</v>
      </c>
      <c r="BA6" s="195" t="s">
        <v>3</v>
      </c>
      <c r="BB6" s="195" t="s">
        <v>2</v>
      </c>
      <c r="BC6" s="195" t="s">
        <v>3</v>
      </c>
      <c r="BD6" s="195" t="s">
        <v>2</v>
      </c>
      <c r="BE6" s="195" t="s">
        <v>3</v>
      </c>
      <c r="BF6" s="195" t="s">
        <v>2</v>
      </c>
      <c r="BG6" s="195" t="s">
        <v>3</v>
      </c>
      <c r="BH6" s="195" t="s">
        <v>2</v>
      </c>
      <c r="BI6" s="195" t="s">
        <v>3</v>
      </c>
      <c r="BJ6" s="195" t="s">
        <v>2</v>
      </c>
      <c r="BK6" s="195" t="s">
        <v>3</v>
      </c>
      <c r="BL6" s="195" t="s">
        <v>2</v>
      </c>
      <c r="BM6" s="195" t="s">
        <v>3</v>
      </c>
      <c r="BN6" s="195" t="s">
        <v>2</v>
      </c>
      <c r="BO6" s="195" t="s">
        <v>3</v>
      </c>
      <c r="BP6" s="195" t="s">
        <v>2</v>
      </c>
      <c r="BQ6" s="195" t="s">
        <v>3</v>
      </c>
      <c r="BR6" s="196" t="s">
        <v>2</v>
      </c>
      <c r="BS6" s="196" t="s">
        <v>3</v>
      </c>
      <c r="BT6" s="196" t="s">
        <v>147</v>
      </c>
      <c r="BU6" s="195" t="s">
        <v>2</v>
      </c>
      <c r="BV6" s="195" t="s">
        <v>3</v>
      </c>
      <c r="BW6" s="195" t="s">
        <v>2</v>
      </c>
      <c r="BX6" s="195" t="s">
        <v>3</v>
      </c>
      <c r="BY6" s="195" t="s">
        <v>2</v>
      </c>
      <c r="BZ6" s="195" t="s">
        <v>3</v>
      </c>
      <c r="CA6" s="195" t="s">
        <v>2</v>
      </c>
      <c r="CB6" s="195" t="s">
        <v>3</v>
      </c>
      <c r="CC6" s="195" t="s">
        <v>2</v>
      </c>
      <c r="CD6" s="195" t="s">
        <v>3</v>
      </c>
      <c r="CE6" s="195" t="s">
        <v>2</v>
      </c>
      <c r="CF6" s="195" t="s">
        <v>3</v>
      </c>
      <c r="CG6" s="195" t="s">
        <v>2</v>
      </c>
      <c r="CH6" s="195" t="s">
        <v>3</v>
      </c>
      <c r="CI6" s="195" t="s">
        <v>2</v>
      </c>
      <c r="CJ6" s="195" t="s">
        <v>3</v>
      </c>
      <c r="CK6" s="195" t="s">
        <v>2</v>
      </c>
      <c r="CL6" s="195" t="s">
        <v>3</v>
      </c>
      <c r="CM6" s="195" t="s">
        <v>2</v>
      </c>
      <c r="CN6" s="195" t="s">
        <v>3</v>
      </c>
      <c r="CO6" s="196" t="s">
        <v>2</v>
      </c>
      <c r="CP6" s="196" t="s">
        <v>3</v>
      </c>
      <c r="CQ6" s="196" t="s">
        <v>147</v>
      </c>
      <c r="CR6" s="195" t="s">
        <v>2</v>
      </c>
      <c r="CS6" s="195" t="s">
        <v>3</v>
      </c>
      <c r="CT6" s="195" t="s">
        <v>2</v>
      </c>
      <c r="CU6" s="195" t="s">
        <v>3</v>
      </c>
      <c r="CV6" s="195" t="s">
        <v>2</v>
      </c>
      <c r="CW6" s="195" t="s">
        <v>3</v>
      </c>
      <c r="CX6" s="195" t="s">
        <v>2</v>
      </c>
      <c r="CY6" s="195" t="s">
        <v>3</v>
      </c>
      <c r="CZ6" s="195" t="s">
        <v>2</v>
      </c>
      <c r="DA6" s="195" t="s">
        <v>3</v>
      </c>
      <c r="DB6" s="195" t="s">
        <v>2</v>
      </c>
      <c r="DC6" s="195" t="s">
        <v>3</v>
      </c>
      <c r="DD6" s="195" t="s">
        <v>2</v>
      </c>
      <c r="DE6" s="195" t="s">
        <v>3</v>
      </c>
      <c r="DF6" s="195" t="s">
        <v>2</v>
      </c>
      <c r="DG6" s="195" t="s">
        <v>3</v>
      </c>
      <c r="DH6" s="195" t="s">
        <v>2</v>
      </c>
      <c r="DI6" s="195" t="s">
        <v>3</v>
      </c>
      <c r="DJ6" s="195" t="s">
        <v>2</v>
      </c>
      <c r="DK6" s="195" t="s">
        <v>3</v>
      </c>
      <c r="DL6" s="196" t="s">
        <v>2</v>
      </c>
      <c r="DM6" s="196" t="s">
        <v>3</v>
      </c>
      <c r="DN6" s="196" t="s">
        <v>147</v>
      </c>
      <c r="DO6" s="195" t="s">
        <v>2</v>
      </c>
      <c r="DP6" s="195" t="s">
        <v>3</v>
      </c>
      <c r="DQ6" s="195" t="s">
        <v>2</v>
      </c>
      <c r="DR6" s="195" t="s">
        <v>3</v>
      </c>
      <c r="DS6" s="195" t="s">
        <v>2</v>
      </c>
      <c r="DT6" s="195" t="s">
        <v>3</v>
      </c>
      <c r="DU6" s="195" t="s">
        <v>2</v>
      </c>
      <c r="DV6" s="195" t="s">
        <v>3</v>
      </c>
      <c r="DW6" s="195" t="s">
        <v>2</v>
      </c>
      <c r="DX6" s="195" t="s">
        <v>3</v>
      </c>
      <c r="DY6" s="195" t="s">
        <v>2</v>
      </c>
      <c r="DZ6" s="195" t="s">
        <v>3</v>
      </c>
      <c r="EA6" s="195" t="s">
        <v>2</v>
      </c>
      <c r="EB6" s="195" t="s">
        <v>3</v>
      </c>
      <c r="EC6" s="195" t="s">
        <v>2</v>
      </c>
      <c r="ED6" s="195" t="s">
        <v>3</v>
      </c>
      <c r="EE6" s="195" t="s">
        <v>2</v>
      </c>
      <c r="EF6" s="195" t="s">
        <v>3</v>
      </c>
      <c r="EG6" s="195" t="s">
        <v>2</v>
      </c>
      <c r="EH6" s="195" t="s">
        <v>3</v>
      </c>
      <c r="EI6" s="196" t="s">
        <v>2</v>
      </c>
      <c r="EJ6" s="196" t="s">
        <v>3</v>
      </c>
      <c r="EK6" s="196" t="s">
        <v>147</v>
      </c>
    </row>
    <row r="7" spans="1:141" s="54" customFormat="1" ht="18.75">
      <c r="A7" s="74">
        <f>สถานศึกษา!A7</f>
        <v>1</v>
      </c>
      <c r="B7" s="74">
        <f>สถานศึกษา!B7</f>
        <v>0</v>
      </c>
      <c r="C7" s="10">
        <f>สถานศึกษา!C7</f>
        <v>0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7"/>
      <c r="Y7" s="197"/>
      <c r="Z7" s="197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7"/>
      <c r="AV7" s="197"/>
      <c r="AW7" s="197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7"/>
      <c r="BS7" s="197"/>
      <c r="BT7" s="197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7"/>
      <c r="CP7" s="197"/>
      <c r="CQ7" s="197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7"/>
      <c r="DM7" s="197"/>
      <c r="DN7" s="197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7"/>
      <c r="EJ7" s="197"/>
      <c r="EK7" s="197"/>
    </row>
    <row r="8" spans="1:141" s="54" customFormat="1" ht="18.75">
      <c r="A8" s="74">
        <f>สถานศึกษา!A8</f>
        <v>2</v>
      </c>
      <c r="B8" s="74">
        <f>สถานศึกษา!B8</f>
        <v>0</v>
      </c>
      <c r="C8" s="10">
        <f>สถานศึกษา!C8</f>
        <v>0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7"/>
      <c r="Y8" s="197"/>
      <c r="Z8" s="197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7"/>
      <c r="AV8" s="197"/>
      <c r="AW8" s="197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7"/>
      <c r="BS8" s="197"/>
      <c r="BT8" s="197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7"/>
      <c r="CP8" s="197"/>
      <c r="CQ8" s="197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7"/>
      <c r="DM8" s="197"/>
      <c r="DN8" s="197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7"/>
      <c r="EJ8" s="197"/>
      <c r="EK8" s="197"/>
    </row>
    <row r="9" spans="1:141" s="54" customFormat="1" ht="18.75">
      <c r="A9" s="74">
        <f>สถานศึกษา!A9</f>
        <v>3</v>
      </c>
      <c r="B9" s="74">
        <f>สถานศึกษา!B9</f>
        <v>0</v>
      </c>
      <c r="C9" s="10">
        <f>สถานศึกษา!C9</f>
        <v>0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7"/>
      <c r="Y9" s="197"/>
      <c r="Z9" s="197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7"/>
      <c r="AV9" s="197"/>
      <c r="AW9" s="197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7"/>
      <c r="BS9" s="197"/>
      <c r="BT9" s="197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7"/>
      <c r="CP9" s="197"/>
      <c r="CQ9" s="197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7"/>
      <c r="DM9" s="197"/>
      <c r="DN9" s="197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7"/>
      <c r="EJ9" s="197"/>
      <c r="EK9" s="197"/>
    </row>
    <row r="10" spans="1:141" s="54" customFormat="1" ht="18.75">
      <c r="A10" s="74">
        <f>สถานศึกษา!A10</f>
        <v>4</v>
      </c>
      <c r="B10" s="74">
        <f>สถานศึกษา!B10</f>
        <v>0</v>
      </c>
      <c r="C10" s="10">
        <f>สถานศึกษา!C10</f>
        <v>0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7"/>
      <c r="Y10" s="197"/>
      <c r="Z10" s="197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7"/>
      <c r="AV10" s="197"/>
      <c r="AW10" s="197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7"/>
      <c r="BS10" s="197"/>
      <c r="BT10" s="197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7"/>
      <c r="CP10" s="197"/>
      <c r="CQ10" s="197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7"/>
      <c r="DM10" s="197"/>
      <c r="DN10" s="197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7"/>
      <c r="EJ10" s="197"/>
      <c r="EK10" s="197"/>
    </row>
    <row r="11" spans="1:141" s="54" customFormat="1" ht="18.75">
      <c r="A11" s="74">
        <f>สถานศึกษา!A11</f>
        <v>5</v>
      </c>
      <c r="B11" s="74">
        <f>สถานศึกษา!B11</f>
        <v>0</v>
      </c>
      <c r="C11" s="10">
        <f>สถานศึกษา!C11</f>
        <v>0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7"/>
      <c r="Y11" s="197"/>
      <c r="Z11" s="197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7"/>
      <c r="AV11" s="197"/>
      <c r="AW11" s="197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7"/>
      <c r="BS11" s="197"/>
      <c r="BT11" s="197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7"/>
      <c r="CP11" s="197"/>
      <c r="CQ11" s="197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7"/>
      <c r="DM11" s="197"/>
      <c r="DN11" s="197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7"/>
      <c r="EJ11" s="197"/>
      <c r="EK11" s="197"/>
    </row>
    <row r="12" spans="1:141" s="54" customFormat="1" ht="18.75">
      <c r="A12" s="74">
        <f>สถานศึกษา!A12</f>
        <v>6</v>
      </c>
      <c r="B12" s="74">
        <f>สถานศึกษา!B12</f>
        <v>0</v>
      </c>
      <c r="C12" s="10">
        <f>สถานศึกษา!C12</f>
        <v>0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7"/>
      <c r="Y12" s="197"/>
      <c r="Z12" s="197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7"/>
      <c r="AV12" s="197"/>
      <c r="AW12" s="197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7"/>
      <c r="BS12" s="197"/>
      <c r="BT12" s="197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7"/>
      <c r="CP12" s="197"/>
      <c r="CQ12" s="197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7"/>
      <c r="DM12" s="197"/>
      <c r="DN12" s="197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7"/>
      <c r="EJ12" s="197"/>
      <c r="EK12" s="197"/>
    </row>
    <row r="13" spans="1:141" s="54" customFormat="1" ht="18.75">
      <c r="A13" s="74"/>
      <c r="B13" s="74"/>
      <c r="C13" s="10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7"/>
      <c r="Y13" s="197"/>
      <c r="Z13" s="197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7"/>
      <c r="AV13" s="197"/>
      <c r="AW13" s="197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7"/>
      <c r="BS13" s="197"/>
      <c r="BT13" s="197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7"/>
      <c r="CP13" s="197"/>
      <c r="CQ13" s="197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7"/>
      <c r="DM13" s="197"/>
      <c r="DN13" s="197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7"/>
      <c r="EJ13" s="197"/>
      <c r="EK13" s="197"/>
    </row>
  </sheetData>
  <mergeCells count="75">
    <mergeCell ref="EG5:EH5"/>
    <mergeCell ref="DU5:DV5"/>
    <mergeCell ref="DW5:DX5"/>
    <mergeCell ref="DY5:DZ5"/>
    <mergeCell ref="EA5:EB5"/>
    <mergeCell ref="EC5:ED5"/>
    <mergeCell ref="DO5:DP5"/>
    <mergeCell ref="DQ5:DR5"/>
    <mergeCell ref="DS5:DT5"/>
    <mergeCell ref="DL5:DN5"/>
    <mergeCell ref="EE5:EF5"/>
    <mergeCell ref="DB5:DC5"/>
    <mergeCell ref="DD5:DE5"/>
    <mergeCell ref="DF5:DG5"/>
    <mergeCell ref="DH5:DI5"/>
    <mergeCell ref="DJ5:DK5"/>
    <mergeCell ref="CR5:CS5"/>
    <mergeCell ref="CT5:CU5"/>
    <mergeCell ref="CV5:CW5"/>
    <mergeCell ref="CX5:CY5"/>
    <mergeCell ref="CZ5:DA5"/>
    <mergeCell ref="CE5:CF5"/>
    <mergeCell ref="CG5:CH5"/>
    <mergeCell ref="CI5:CJ5"/>
    <mergeCell ref="CK5:CL5"/>
    <mergeCell ref="CM5:CN5"/>
    <mergeCell ref="BU5:BV5"/>
    <mergeCell ref="BW5:BX5"/>
    <mergeCell ref="BY5:BZ5"/>
    <mergeCell ref="CA5:CB5"/>
    <mergeCell ref="CC5:CD5"/>
    <mergeCell ref="BB5:BC5"/>
    <mergeCell ref="BD5:BE5"/>
    <mergeCell ref="R5:S5"/>
    <mergeCell ref="T5:U5"/>
    <mergeCell ref="V5:W5"/>
    <mergeCell ref="AA5:AB5"/>
    <mergeCell ref="AC5:AD5"/>
    <mergeCell ref="AO5:AP5"/>
    <mergeCell ref="AQ5:AR5"/>
    <mergeCell ref="AS5:AT5"/>
    <mergeCell ref="AX5:AY5"/>
    <mergeCell ref="AZ5:BA5"/>
    <mergeCell ref="C4:C6"/>
    <mergeCell ref="B4:B6"/>
    <mergeCell ref="A4:A6"/>
    <mergeCell ref="BH5:BI5"/>
    <mergeCell ref="BJ5:BK5"/>
    <mergeCell ref="AE5:AF5"/>
    <mergeCell ref="D5:E5"/>
    <mergeCell ref="F5:G5"/>
    <mergeCell ref="H5:I5"/>
    <mergeCell ref="J5:K5"/>
    <mergeCell ref="L5:M5"/>
    <mergeCell ref="N5:O5"/>
    <mergeCell ref="P5:Q5"/>
    <mergeCell ref="BF5:BG5"/>
    <mergeCell ref="AG5:AH5"/>
    <mergeCell ref="AI5:AJ5"/>
    <mergeCell ref="EI5:EK5"/>
    <mergeCell ref="D4:Z4"/>
    <mergeCell ref="AA4:AW4"/>
    <mergeCell ref="AX4:BT4"/>
    <mergeCell ref="BU4:CQ4"/>
    <mergeCell ref="CR4:DN4"/>
    <mergeCell ref="DO4:EK4"/>
    <mergeCell ref="X5:Z5"/>
    <mergeCell ref="AU5:AW5"/>
    <mergeCell ref="BR5:BT5"/>
    <mergeCell ref="CO5:CQ5"/>
    <mergeCell ref="BL5:BM5"/>
    <mergeCell ref="BN5:BO5"/>
    <mergeCell ref="BP5:BQ5"/>
    <mergeCell ref="AK5:AL5"/>
    <mergeCell ref="AM5:AN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C13"/>
  <sheetViews>
    <sheetView workbookViewId="0">
      <selection activeCell="F11" sqref="F11"/>
    </sheetView>
  </sheetViews>
  <sheetFormatPr defaultRowHeight="18.75"/>
  <cols>
    <col min="1" max="1" width="4.28515625" style="38" customWidth="1"/>
    <col min="2" max="2" width="13" style="51" customWidth="1"/>
    <col min="3" max="3" width="16.42578125" style="38" customWidth="1"/>
    <col min="4" max="31" width="3.85546875" style="60" customWidth="1"/>
    <col min="32" max="43" width="3.85546875" style="61" customWidth="1"/>
    <col min="44" max="61" width="3.85546875" style="60" customWidth="1"/>
    <col min="62" max="156" width="3.85546875" style="202" customWidth="1"/>
    <col min="157" max="159" width="4" style="202" customWidth="1"/>
    <col min="160" max="16384" width="9.140625" style="38"/>
  </cols>
  <sheetData>
    <row r="1" spans="1:159" s="98" customFormat="1" ht="18" customHeight="1">
      <c r="A1" s="35"/>
      <c r="B1" s="35"/>
      <c r="C1" s="97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4"/>
      <c r="AO1" s="184"/>
      <c r="AP1" s="184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4"/>
      <c r="CB1" s="184"/>
      <c r="CC1" s="184"/>
      <c r="CD1" s="183"/>
      <c r="CE1" s="183"/>
      <c r="CF1" s="183"/>
      <c r="CG1" s="183"/>
      <c r="CH1" s="183"/>
      <c r="CI1" s="183"/>
      <c r="CJ1" s="183"/>
      <c r="CK1" s="18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184"/>
      <c r="DO1" s="184"/>
      <c r="DP1" s="184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184"/>
      <c r="FB1" s="184"/>
      <c r="FC1" s="184"/>
    </row>
    <row r="2" spans="1:159" s="98" customFormat="1" ht="18.75" customHeight="1">
      <c r="A2" s="35"/>
      <c r="B2" s="35"/>
      <c r="C2" s="97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4"/>
      <c r="AO2" s="184"/>
      <c r="AP2" s="184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4"/>
      <c r="CB2" s="184"/>
      <c r="CC2" s="184"/>
      <c r="CD2" s="183"/>
      <c r="CE2" s="183"/>
      <c r="CF2" s="183"/>
      <c r="CG2" s="183"/>
      <c r="CH2" s="183"/>
      <c r="CI2" s="183"/>
      <c r="CJ2" s="183"/>
      <c r="CK2" s="18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184"/>
      <c r="DO2" s="184"/>
      <c r="DP2" s="184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184"/>
      <c r="FB2" s="184"/>
      <c r="FC2" s="184"/>
    </row>
    <row r="3" spans="1:159" s="39" customFormat="1">
      <c r="A3" s="28" t="s">
        <v>161</v>
      </c>
      <c r="B3" s="28"/>
      <c r="C3" s="36"/>
      <c r="D3" s="185"/>
      <c r="E3" s="185"/>
      <c r="F3" s="185"/>
      <c r="G3" s="18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6"/>
      <c r="AO3" s="186"/>
      <c r="AP3" s="186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6"/>
      <c r="CB3" s="186"/>
      <c r="CC3" s="186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6"/>
      <c r="DO3" s="186"/>
      <c r="DP3" s="186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6"/>
      <c r="FB3" s="186"/>
      <c r="FC3" s="186"/>
    </row>
    <row r="4" spans="1:159">
      <c r="A4" s="165" t="s">
        <v>15</v>
      </c>
      <c r="B4" s="165" t="s">
        <v>0</v>
      </c>
      <c r="C4" s="165" t="s">
        <v>1</v>
      </c>
      <c r="D4" s="206" t="s">
        <v>123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8"/>
      <c r="AQ4" s="206" t="s">
        <v>124</v>
      </c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8"/>
      <c r="CD4" s="206" t="s">
        <v>125</v>
      </c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8"/>
      <c r="DQ4" s="206" t="s">
        <v>126</v>
      </c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  <c r="FC4" s="208"/>
    </row>
    <row r="5" spans="1:159" ht="18.75" customHeight="1">
      <c r="A5" s="166"/>
      <c r="B5" s="166"/>
      <c r="C5" s="166"/>
      <c r="D5" s="191" t="s">
        <v>63</v>
      </c>
      <c r="E5" s="191"/>
      <c r="F5" s="191" t="s">
        <v>64</v>
      </c>
      <c r="G5" s="191"/>
      <c r="H5" s="191" t="s">
        <v>65</v>
      </c>
      <c r="I5" s="191"/>
      <c r="J5" s="191" t="s">
        <v>66</v>
      </c>
      <c r="K5" s="191"/>
      <c r="L5" s="191" t="s">
        <v>67</v>
      </c>
      <c r="M5" s="191"/>
      <c r="N5" s="191" t="s">
        <v>68</v>
      </c>
      <c r="O5" s="191"/>
      <c r="P5" s="191" t="s">
        <v>69</v>
      </c>
      <c r="Q5" s="191"/>
      <c r="R5" s="191" t="s">
        <v>70</v>
      </c>
      <c r="S5" s="191"/>
      <c r="T5" s="191" t="s">
        <v>71</v>
      </c>
      <c r="U5" s="191"/>
      <c r="V5" s="191" t="s">
        <v>72</v>
      </c>
      <c r="W5" s="191"/>
      <c r="X5" s="191" t="s">
        <v>73</v>
      </c>
      <c r="Y5" s="191"/>
      <c r="Z5" s="191" t="s">
        <v>74</v>
      </c>
      <c r="AA5" s="191"/>
      <c r="AB5" s="191" t="s">
        <v>75</v>
      </c>
      <c r="AC5" s="191"/>
      <c r="AD5" s="191" t="s">
        <v>76</v>
      </c>
      <c r="AE5" s="191"/>
      <c r="AF5" s="191" t="s">
        <v>77</v>
      </c>
      <c r="AG5" s="191"/>
      <c r="AH5" s="191" t="s">
        <v>78</v>
      </c>
      <c r="AI5" s="191"/>
      <c r="AJ5" s="191" t="s">
        <v>79</v>
      </c>
      <c r="AK5" s="191"/>
      <c r="AL5" s="191" t="s">
        <v>80</v>
      </c>
      <c r="AM5" s="191"/>
      <c r="AN5" s="192" t="s">
        <v>147</v>
      </c>
      <c r="AO5" s="193"/>
      <c r="AP5" s="194"/>
      <c r="AQ5" s="191" t="s">
        <v>63</v>
      </c>
      <c r="AR5" s="191"/>
      <c r="AS5" s="191" t="s">
        <v>64</v>
      </c>
      <c r="AT5" s="191"/>
      <c r="AU5" s="191" t="s">
        <v>65</v>
      </c>
      <c r="AV5" s="191"/>
      <c r="AW5" s="191" t="s">
        <v>66</v>
      </c>
      <c r="AX5" s="191"/>
      <c r="AY5" s="191" t="s">
        <v>67</v>
      </c>
      <c r="AZ5" s="191"/>
      <c r="BA5" s="191" t="s">
        <v>68</v>
      </c>
      <c r="BB5" s="191"/>
      <c r="BC5" s="191" t="s">
        <v>69</v>
      </c>
      <c r="BD5" s="191"/>
      <c r="BE5" s="191" t="s">
        <v>70</v>
      </c>
      <c r="BF5" s="191"/>
      <c r="BG5" s="191" t="s">
        <v>71</v>
      </c>
      <c r="BH5" s="191"/>
      <c r="BI5" s="191" t="s">
        <v>72</v>
      </c>
      <c r="BJ5" s="191"/>
      <c r="BK5" s="191" t="s">
        <v>73</v>
      </c>
      <c r="BL5" s="191"/>
      <c r="BM5" s="191" t="s">
        <v>74</v>
      </c>
      <c r="BN5" s="191"/>
      <c r="BO5" s="191" t="s">
        <v>75</v>
      </c>
      <c r="BP5" s="191"/>
      <c r="BQ5" s="191" t="s">
        <v>76</v>
      </c>
      <c r="BR5" s="191"/>
      <c r="BS5" s="191" t="s">
        <v>77</v>
      </c>
      <c r="BT5" s="191"/>
      <c r="BU5" s="191" t="s">
        <v>78</v>
      </c>
      <c r="BV5" s="191"/>
      <c r="BW5" s="191" t="s">
        <v>79</v>
      </c>
      <c r="BX5" s="191"/>
      <c r="BY5" s="191" t="s">
        <v>80</v>
      </c>
      <c r="BZ5" s="191"/>
      <c r="CA5" s="192" t="s">
        <v>147</v>
      </c>
      <c r="CB5" s="193"/>
      <c r="CC5" s="194"/>
      <c r="CD5" s="191" t="s">
        <v>63</v>
      </c>
      <c r="CE5" s="191"/>
      <c r="CF5" s="191" t="s">
        <v>64</v>
      </c>
      <c r="CG5" s="191"/>
      <c r="CH5" s="191" t="s">
        <v>65</v>
      </c>
      <c r="CI5" s="191"/>
      <c r="CJ5" s="191" t="s">
        <v>66</v>
      </c>
      <c r="CK5" s="191"/>
      <c r="CL5" s="191" t="s">
        <v>67</v>
      </c>
      <c r="CM5" s="191"/>
      <c r="CN5" s="191" t="s">
        <v>68</v>
      </c>
      <c r="CO5" s="191"/>
      <c r="CP5" s="191" t="s">
        <v>69</v>
      </c>
      <c r="CQ5" s="191"/>
      <c r="CR5" s="191" t="s">
        <v>70</v>
      </c>
      <c r="CS5" s="191"/>
      <c r="CT5" s="191" t="s">
        <v>71</v>
      </c>
      <c r="CU5" s="191"/>
      <c r="CV5" s="191" t="s">
        <v>72</v>
      </c>
      <c r="CW5" s="191"/>
      <c r="CX5" s="191" t="s">
        <v>73</v>
      </c>
      <c r="CY5" s="191"/>
      <c r="CZ5" s="191" t="s">
        <v>74</v>
      </c>
      <c r="DA5" s="191"/>
      <c r="DB5" s="191" t="s">
        <v>75</v>
      </c>
      <c r="DC5" s="191"/>
      <c r="DD5" s="191" t="s">
        <v>76</v>
      </c>
      <c r="DE5" s="191"/>
      <c r="DF5" s="191" t="s">
        <v>77</v>
      </c>
      <c r="DG5" s="191"/>
      <c r="DH5" s="191" t="s">
        <v>78</v>
      </c>
      <c r="DI5" s="191"/>
      <c r="DJ5" s="191" t="s">
        <v>79</v>
      </c>
      <c r="DK5" s="191"/>
      <c r="DL5" s="191" t="s">
        <v>80</v>
      </c>
      <c r="DM5" s="191"/>
      <c r="DN5" s="192" t="s">
        <v>147</v>
      </c>
      <c r="DO5" s="193"/>
      <c r="DP5" s="194"/>
      <c r="DQ5" s="191" t="s">
        <v>63</v>
      </c>
      <c r="DR5" s="191"/>
      <c r="DS5" s="191" t="s">
        <v>64</v>
      </c>
      <c r="DT5" s="191"/>
      <c r="DU5" s="191" t="s">
        <v>65</v>
      </c>
      <c r="DV5" s="191"/>
      <c r="DW5" s="191" t="s">
        <v>66</v>
      </c>
      <c r="DX5" s="191"/>
      <c r="DY5" s="191" t="s">
        <v>67</v>
      </c>
      <c r="DZ5" s="191"/>
      <c r="EA5" s="191" t="s">
        <v>68</v>
      </c>
      <c r="EB5" s="191"/>
      <c r="EC5" s="191" t="s">
        <v>69</v>
      </c>
      <c r="ED5" s="191"/>
      <c r="EE5" s="191" t="s">
        <v>70</v>
      </c>
      <c r="EF5" s="191"/>
      <c r="EG5" s="191" t="s">
        <v>71</v>
      </c>
      <c r="EH5" s="191"/>
      <c r="EI5" s="191" t="s">
        <v>72</v>
      </c>
      <c r="EJ5" s="191"/>
      <c r="EK5" s="191" t="s">
        <v>73</v>
      </c>
      <c r="EL5" s="191"/>
      <c r="EM5" s="191" t="s">
        <v>74</v>
      </c>
      <c r="EN5" s="191"/>
      <c r="EO5" s="191" t="s">
        <v>75</v>
      </c>
      <c r="EP5" s="191"/>
      <c r="EQ5" s="191" t="s">
        <v>76</v>
      </c>
      <c r="ER5" s="191"/>
      <c r="ES5" s="191" t="s">
        <v>77</v>
      </c>
      <c r="ET5" s="191"/>
      <c r="EU5" s="191" t="s">
        <v>78</v>
      </c>
      <c r="EV5" s="191"/>
      <c r="EW5" s="191" t="s">
        <v>79</v>
      </c>
      <c r="EX5" s="191"/>
      <c r="EY5" s="191" t="s">
        <v>80</v>
      </c>
      <c r="EZ5" s="191"/>
      <c r="FA5" s="192" t="s">
        <v>147</v>
      </c>
      <c r="FB5" s="193"/>
      <c r="FC5" s="194"/>
    </row>
    <row r="6" spans="1:159">
      <c r="A6" s="167"/>
      <c r="B6" s="167"/>
      <c r="C6" s="167"/>
      <c r="D6" s="195" t="s">
        <v>2</v>
      </c>
      <c r="E6" s="195" t="s">
        <v>3</v>
      </c>
      <c r="F6" s="195" t="s">
        <v>2</v>
      </c>
      <c r="G6" s="195" t="s">
        <v>3</v>
      </c>
      <c r="H6" s="195" t="s">
        <v>2</v>
      </c>
      <c r="I6" s="195" t="s">
        <v>3</v>
      </c>
      <c r="J6" s="195" t="s">
        <v>2</v>
      </c>
      <c r="K6" s="195" t="s">
        <v>3</v>
      </c>
      <c r="L6" s="195" t="s">
        <v>2</v>
      </c>
      <c r="M6" s="195" t="s">
        <v>3</v>
      </c>
      <c r="N6" s="195" t="s">
        <v>2</v>
      </c>
      <c r="O6" s="195" t="s">
        <v>3</v>
      </c>
      <c r="P6" s="195" t="s">
        <v>2</v>
      </c>
      <c r="Q6" s="195" t="s">
        <v>3</v>
      </c>
      <c r="R6" s="195" t="s">
        <v>2</v>
      </c>
      <c r="S6" s="195" t="s">
        <v>3</v>
      </c>
      <c r="T6" s="195" t="s">
        <v>2</v>
      </c>
      <c r="U6" s="195" t="s">
        <v>3</v>
      </c>
      <c r="V6" s="195" t="s">
        <v>2</v>
      </c>
      <c r="W6" s="195" t="s">
        <v>3</v>
      </c>
      <c r="X6" s="195" t="s">
        <v>2</v>
      </c>
      <c r="Y6" s="195" t="s">
        <v>3</v>
      </c>
      <c r="Z6" s="195" t="s">
        <v>2</v>
      </c>
      <c r="AA6" s="195" t="s">
        <v>3</v>
      </c>
      <c r="AB6" s="195" t="s">
        <v>2</v>
      </c>
      <c r="AC6" s="195" t="s">
        <v>3</v>
      </c>
      <c r="AD6" s="195" t="s">
        <v>2</v>
      </c>
      <c r="AE6" s="195" t="s">
        <v>3</v>
      </c>
      <c r="AF6" s="195" t="s">
        <v>2</v>
      </c>
      <c r="AG6" s="195" t="s">
        <v>3</v>
      </c>
      <c r="AH6" s="195" t="s">
        <v>2</v>
      </c>
      <c r="AI6" s="195" t="s">
        <v>3</v>
      </c>
      <c r="AJ6" s="195" t="s">
        <v>2</v>
      </c>
      <c r="AK6" s="195" t="s">
        <v>3</v>
      </c>
      <c r="AL6" s="195" t="s">
        <v>2</v>
      </c>
      <c r="AM6" s="195" t="s">
        <v>3</v>
      </c>
      <c r="AN6" s="196" t="s">
        <v>2</v>
      </c>
      <c r="AO6" s="196" t="s">
        <v>3</v>
      </c>
      <c r="AP6" s="196" t="s">
        <v>147</v>
      </c>
      <c r="AQ6" s="195" t="s">
        <v>2</v>
      </c>
      <c r="AR6" s="195" t="s">
        <v>3</v>
      </c>
      <c r="AS6" s="195" t="s">
        <v>2</v>
      </c>
      <c r="AT6" s="195" t="s">
        <v>3</v>
      </c>
      <c r="AU6" s="195" t="s">
        <v>2</v>
      </c>
      <c r="AV6" s="195" t="s">
        <v>3</v>
      </c>
      <c r="AW6" s="195" t="s">
        <v>2</v>
      </c>
      <c r="AX6" s="195" t="s">
        <v>3</v>
      </c>
      <c r="AY6" s="195" t="s">
        <v>2</v>
      </c>
      <c r="AZ6" s="195" t="s">
        <v>3</v>
      </c>
      <c r="BA6" s="195" t="s">
        <v>2</v>
      </c>
      <c r="BB6" s="195" t="s">
        <v>3</v>
      </c>
      <c r="BC6" s="195" t="s">
        <v>2</v>
      </c>
      <c r="BD6" s="195" t="s">
        <v>3</v>
      </c>
      <c r="BE6" s="195" t="s">
        <v>2</v>
      </c>
      <c r="BF6" s="195" t="s">
        <v>3</v>
      </c>
      <c r="BG6" s="195" t="s">
        <v>2</v>
      </c>
      <c r="BH6" s="195" t="s">
        <v>3</v>
      </c>
      <c r="BI6" s="195" t="s">
        <v>2</v>
      </c>
      <c r="BJ6" s="195" t="s">
        <v>3</v>
      </c>
      <c r="BK6" s="195" t="s">
        <v>2</v>
      </c>
      <c r="BL6" s="195" t="s">
        <v>3</v>
      </c>
      <c r="BM6" s="195" t="s">
        <v>2</v>
      </c>
      <c r="BN6" s="195" t="s">
        <v>3</v>
      </c>
      <c r="BO6" s="195" t="s">
        <v>2</v>
      </c>
      <c r="BP6" s="195" t="s">
        <v>3</v>
      </c>
      <c r="BQ6" s="195" t="s">
        <v>2</v>
      </c>
      <c r="BR6" s="195" t="s">
        <v>3</v>
      </c>
      <c r="BS6" s="195" t="s">
        <v>2</v>
      </c>
      <c r="BT6" s="195" t="s">
        <v>3</v>
      </c>
      <c r="BU6" s="195" t="s">
        <v>2</v>
      </c>
      <c r="BV6" s="195" t="s">
        <v>3</v>
      </c>
      <c r="BW6" s="195" t="s">
        <v>2</v>
      </c>
      <c r="BX6" s="195" t="s">
        <v>3</v>
      </c>
      <c r="BY6" s="195" t="s">
        <v>2</v>
      </c>
      <c r="BZ6" s="195" t="s">
        <v>3</v>
      </c>
      <c r="CA6" s="196" t="s">
        <v>2</v>
      </c>
      <c r="CB6" s="196" t="s">
        <v>3</v>
      </c>
      <c r="CC6" s="196" t="s">
        <v>147</v>
      </c>
      <c r="CD6" s="195" t="s">
        <v>2</v>
      </c>
      <c r="CE6" s="195" t="s">
        <v>3</v>
      </c>
      <c r="CF6" s="195" t="s">
        <v>2</v>
      </c>
      <c r="CG6" s="195" t="s">
        <v>3</v>
      </c>
      <c r="CH6" s="195" t="s">
        <v>2</v>
      </c>
      <c r="CI6" s="195" t="s">
        <v>3</v>
      </c>
      <c r="CJ6" s="195" t="s">
        <v>2</v>
      </c>
      <c r="CK6" s="195" t="s">
        <v>3</v>
      </c>
      <c r="CL6" s="195" t="s">
        <v>2</v>
      </c>
      <c r="CM6" s="195" t="s">
        <v>3</v>
      </c>
      <c r="CN6" s="195" t="s">
        <v>2</v>
      </c>
      <c r="CO6" s="195" t="s">
        <v>3</v>
      </c>
      <c r="CP6" s="195" t="s">
        <v>2</v>
      </c>
      <c r="CQ6" s="195" t="s">
        <v>3</v>
      </c>
      <c r="CR6" s="195" t="s">
        <v>2</v>
      </c>
      <c r="CS6" s="195" t="s">
        <v>3</v>
      </c>
      <c r="CT6" s="195" t="s">
        <v>2</v>
      </c>
      <c r="CU6" s="195" t="s">
        <v>3</v>
      </c>
      <c r="CV6" s="195" t="s">
        <v>2</v>
      </c>
      <c r="CW6" s="195" t="s">
        <v>3</v>
      </c>
      <c r="CX6" s="195" t="s">
        <v>2</v>
      </c>
      <c r="CY6" s="195" t="s">
        <v>3</v>
      </c>
      <c r="CZ6" s="195" t="s">
        <v>2</v>
      </c>
      <c r="DA6" s="195" t="s">
        <v>3</v>
      </c>
      <c r="DB6" s="195" t="s">
        <v>2</v>
      </c>
      <c r="DC6" s="195" t="s">
        <v>3</v>
      </c>
      <c r="DD6" s="195" t="s">
        <v>2</v>
      </c>
      <c r="DE6" s="195" t="s">
        <v>3</v>
      </c>
      <c r="DF6" s="195" t="s">
        <v>2</v>
      </c>
      <c r="DG6" s="195" t="s">
        <v>3</v>
      </c>
      <c r="DH6" s="195" t="s">
        <v>2</v>
      </c>
      <c r="DI6" s="195" t="s">
        <v>3</v>
      </c>
      <c r="DJ6" s="195" t="s">
        <v>2</v>
      </c>
      <c r="DK6" s="195" t="s">
        <v>3</v>
      </c>
      <c r="DL6" s="195" t="s">
        <v>2</v>
      </c>
      <c r="DM6" s="195" t="s">
        <v>3</v>
      </c>
      <c r="DN6" s="196" t="s">
        <v>2</v>
      </c>
      <c r="DO6" s="196" t="s">
        <v>3</v>
      </c>
      <c r="DP6" s="196" t="s">
        <v>147</v>
      </c>
      <c r="DQ6" s="195" t="s">
        <v>2</v>
      </c>
      <c r="DR6" s="195" t="s">
        <v>3</v>
      </c>
      <c r="DS6" s="195" t="s">
        <v>2</v>
      </c>
      <c r="DT6" s="195" t="s">
        <v>3</v>
      </c>
      <c r="DU6" s="195" t="s">
        <v>2</v>
      </c>
      <c r="DV6" s="195" t="s">
        <v>3</v>
      </c>
      <c r="DW6" s="195" t="s">
        <v>2</v>
      </c>
      <c r="DX6" s="195" t="s">
        <v>3</v>
      </c>
      <c r="DY6" s="195" t="s">
        <v>2</v>
      </c>
      <c r="DZ6" s="195" t="s">
        <v>3</v>
      </c>
      <c r="EA6" s="195" t="s">
        <v>2</v>
      </c>
      <c r="EB6" s="195" t="s">
        <v>3</v>
      </c>
      <c r="EC6" s="195" t="s">
        <v>2</v>
      </c>
      <c r="ED6" s="195" t="s">
        <v>3</v>
      </c>
      <c r="EE6" s="195" t="s">
        <v>2</v>
      </c>
      <c r="EF6" s="195" t="s">
        <v>3</v>
      </c>
      <c r="EG6" s="195" t="s">
        <v>2</v>
      </c>
      <c r="EH6" s="195" t="s">
        <v>3</v>
      </c>
      <c r="EI6" s="195" t="s">
        <v>2</v>
      </c>
      <c r="EJ6" s="195" t="s">
        <v>3</v>
      </c>
      <c r="EK6" s="195" t="s">
        <v>2</v>
      </c>
      <c r="EL6" s="195" t="s">
        <v>3</v>
      </c>
      <c r="EM6" s="195" t="s">
        <v>2</v>
      </c>
      <c r="EN6" s="195" t="s">
        <v>3</v>
      </c>
      <c r="EO6" s="195" t="s">
        <v>2</v>
      </c>
      <c r="EP6" s="195" t="s">
        <v>3</v>
      </c>
      <c r="EQ6" s="195" t="s">
        <v>2</v>
      </c>
      <c r="ER6" s="195" t="s">
        <v>3</v>
      </c>
      <c r="ES6" s="195" t="s">
        <v>2</v>
      </c>
      <c r="ET6" s="195" t="s">
        <v>3</v>
      </c>
      <c r="EU6" s="195" t="s">
        <v>2</v>
      </c>
      <c r="EV6" s="195" t="s">
        <v>3</v>
      </c>
      <c r="EW6" s="195" t="s">
        <v>2</v>
      </c>
      <c r="EX6" s="195" t="s">
        <v>3</v>
      </c>
      <c r="EY6" s="195" t="s">
        <v>2</v>
      </c>
      <c r="EZ6" s="195" t="s">
        <v>3</v>
      </c>
      <c r="FA6" s="196" t="s">
        <v>2</v>
      </c>
      <c r="FB6" s="196" t="s">
        <v>3</v>
      </c>
      <c r="FC6" s="196" t="s">
        <v>147</v>
      </c>
    </row>
    <row r="7" spans="1:159" s="54" customFormat="1">
      <c r="A7" s="74">
        <f>สถานศึกษา!A7</f>
        <v>1</v>
      </c>
      <c r="B7" s="74">
        <f>สถานศึกษา!B7</f>
        <v>0</v>
      </c>
      <c r="C7" s="10">
        <f>สถานศึกษา!C7</f>
        <v>0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7"/>
      <c r="AO7" s="197"/>
      <c r="AP7" s="197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7"/>
      <c r="CB7" s="197"/>
      <c r="CC7" s="197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7"/>
      <c r="DO7" s="197"/>
      <c r="DP7" s="197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7"/>
      <c r="FB7" s="197"/>
      <c r="FC7" s="197"/>
    </row>
    <row r="8" spans="1:159" s="54" customFormat="1">
      <c r="A8" s="74">
        <f>สถานศึกษา!A8</f>
        <v>2</v>
      </c>
      <c r="B8" s="74">
        <f>สถานศึกษา!B8</f>
        <v>0</v>
      </c>
      <c r="C8" s="10">
        <f>สถานศึกษา!C8</f>
        <v>0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7"/>
      <c r="AO8" s="197"/>
      <c r="AP8" s="197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7"/>
      <c r="CB8" s="197"/>
      <c r="CC8" s="197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204"/>
      <c r="DM8" s="204"/>
      <c r="DN8" s="197"/>
      <c r="DO8" s="197"/>
      <c r="DP8" s="197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197"/>
      <c r="FB8" s="197"/>
      <c r="FC8" s="197"/>
    </row>
    <row r="9" spans="1:159" s="54" customFormat="1">
      <c r="A9" s="74">
        <f>สถานศึกษา!A9</f>
        <v>3</v>
      </c>
      <c r="B9" s="74">
        <f>สถานศึกษา!B9</f>
        <v>0</v>
      </c>
      <c r="C9" s="10">
        <f>สถานศึกษา!C9</f>
        <v>0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7"/>
      <c r="AO9" s="197"/>
      <c r="AP9" s="197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7"/>
      <c r="CB9" s="197"/>
      <c r="CC9" s="197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204"/>
      <c r="DM9" s="204"/>
      <c r="DN9" s="197"/>
      <c r="DO9" s="197"/>
      <c r="DP9" s="197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197"/>
      <c r="FB9" s="197"/>
      <c r="FC9" s="197"/>
    </row>
    <row r="10" spans="1:159" s="54" customFormat="1">
      <c r="A10" s="74">
        <f>สถานศึกษา!A10</f>
        <v>4</v>
      </c>
      <c r="B10" s="74">
        <f>สถานศึกษา!B10</f>
        <v>0</v>
      </c>
      <c r="C10" s="10">
        <f>สถานศึกษา!C10</f>
        <v>0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7"/>
      <c r="AO10" s="197"/>
      <c r="AP10" s="197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7"/>
      <c r="CB10" s="197"/>
      <c r="CC10" s="197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204"/>
      <c r="DM10" s="204"/>
      <c r="DN10" s="197"/>
      <c r="DO10" s="197"/>
      <c r="DP10" s="197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197"/>
      <c r="FB10" s="197"/>
      <c r="FC10" s="197"/>
    </row>
    <row r="11" spans="1:159" s="54" customFormat="1">
      <c r="A11" s="74">
        <f>สถานศึกษา!A11</f>
        <v>5</v>
      </c>
      <c r="B11" s="74">
        <f>สถานศึกษา!B11</f>
        <v>0</v>
      </c>
      <c r="C11" s="10">
        <f>สถานศึกษา!C11</f>
        <v>0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7"/>
      <c r="AO11" s="197"/>
      <c r="AP11" s="197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7"/>
      <c r="CB11" s="197"/>
      <c r="CC11" s="197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7"/>
      <c r="DO11" s="197"/>
      <c r="DP11" s="197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7"/>
      <c r="FB11" s="197"/>
      <c r="FC11" s="197"/>
    </row>
    <row r="12" spans="1:159" s="54" customFormat="1">
      <c r="A12" s="74">
        <f>สถานศึกษา!A12</f>
        <v>6</v>
      </c>
      <c r="B12" s="74">
        <f>สถานศึกษา!B12</f>
        <v>0</v>
      </c>
      <c r="C12" s="10">
        <f>สถานศึกษา!C12</f>
        <v>0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7"/>
      <c r="AO12" s="197"/>
      <c r="AP12" s="197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7"/>
      <c r="CB12" s="197"/>
      <c r="CC12" s="197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204"/>
      <c r="DM12" s="204"/>
      <c r="DN12" s="197"/>
      <c r="DO12" s="197"/>
      <c r="DP12" s="197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197"/>
      <c r="FB12" s="197"/>
      <c r="FC12" s="197"/>
    </row>
    <row r="13" spans="1:159" s="54" customFormat="1">
      <c r="A13" s="74"/>
      <c r="B13" s="74"/>
      <c r="C13" s="10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7"/>
      <c r="AO13" s="197"/>
      <c r="AP13" s="197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7"/>
      <c r="CB13" s="197"/>
      <c r="CC13" s="197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204"/>
      <c r="DM13" s="204"/>
      <c r="DN13" s="197"/>
      <c r="DO13" s="197"/>
      <c r="DP13" s="197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197"/>
      <c r="FB13" s="197"/>
      <c r="FC13" s="197"/>
    </row>
  </sheetData>
  <mergeCells count="83">
    <mergeCell ref="EO5:EP5"/>
    <mergeCell ref="EQ5:ER5"/>
    <mergeCell ref="ES5:ET5"/>
    <mergeCell ref="EU5:EV5"/>
    <mergeCell ref="EW5:EX5"/>
    <mergeCell ref="EY5:EZ5"/>
    <mergeCell ref="DF5:DG5"/>
    <mergeCell ref="DH5:DI5"/>
    <mergeCell ref="DJ5:DK5"/>
    <mergeCell ref="DL5:DM5"/>
    <mergeCell ref="EM5:EN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CT5:CU5"/>
    <mergeCell ref="CV5:CW5"/>
    <mergeCell ref="CX5:CY5"/>
    <mergeCell ref="CZ5:DA5"/>
    <mergeCell ref="DD5:DE5"/>
    <mergeCell ref="CD5:CE5"/>
    <mergeCell ref="DB5:DC5"/>
    <mergeCell ref="CF5:CG5"/>
    <mergeCell ref="CH5:CI5"/>
    <mergeCell ref="CJ5:CK5"/>
    <mergeCell ref="CL5:CM5"/>
    <mergeCell ref="CN5:CO5"/>
    <mergeCell ref="CP5:CQ5"/>
    <mergeCell ref="CR5:CS5"/>
    <mergeCell ref="BQ5:BR5"/>
    <mergeCell ref="BS5:BT5"/>
    <mergeCell ref="BU5:BV5"/>
    <mergeCell ref="BW5:BX5"/>
    <mergeCell ref="BY5:BZ5"/>
    <mergeCell ref="BG5:BH5"/>
    <mergeCell ref="BI5:BJ5"/>
    <mergeCell ref="BK5:BL5"/>
    <mergeCell ref="BM5:BN5"/>
    <mergeCell ref="BO5:BP5"/>
    <mergeCell ref="BA5:BB5"/>
    <mergeCell ref="BC5:BD5"/>
    <mergeCell ref="BE5:BF5"/>
    <mergeCell ref="AQ5:AR5"/>
    <mergeCell ref="AS5:AT5"/>
    <mergeCell ref="X5:Y5"/>
    <mergeCell ref="Z5:AA5"/>
    <mergeCell ref="AU5:AV5"/>
    <mergeCell ref="AW5:AX5"/>
    <mergeCell ref="AY5:AZ5"/>
    <mergeCell ref="AN5:AP5"/>
    <mergeCell ref="A4:A6"/>
    <mergeCell ref="B4:B6"/>
    <mergeCell ref="C4:C6"/>
    <mergeCell ref="N5:O5"/>
    <mergeCell ref="P5:Q5"/>
    <mergeCell ref="D5:E5"/>
    <mergeCell ref="F5:G5"/>
    <mergeCell ref="H5:I5"/>
    <mergeCell ref="J5:K5"/>
    <mergeCell ref="L5:M5"/>
    <mergeCell ref="CA5:CC5"/>
    <mergeCell ref="DN5:DP5"/>
    <mergeCell ref="FA5:FC5"/>
    <mergeCell ref="D4:AP4"/>
    <mergeCell ref="AQ4:CC4"/>
    <mergeCell ref="CD4:DP4"/>
    <mergeCell ref="DQ4:FC4"/>
    <mergeCell ref="AH5:AI5"/>
    <mergeCell ref="AJ5:AK5"/>
    <mergeCell ref="AL5:AM5"/>
    <mergeCell ref="AB5:AC5"/>
    <mergeCell ref="AD5:AE5"/>
    <mergeCell ref="AF5:AG5"/>
    <mergeCell ref="R5:S5"/>
    <mergeCell ref="T5:U5"/>
    <mergeCell ref="V5:W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U13"/>
  <sheetViews>
    <sheetView workbookViewId="0">
      <selection activeCell="G10" sqref="G10"/>
    </sheetView>
  </sheetViews>
  <sheetFormatPr defaultRowHeight="18.75"/>
  <cols>
    <col min="1" max="1" width="4.28515625" style="27" customWidth="1"/>
    <col min="2" max="2" width="13" style="29" customWidth="1"/>
    <col min="3" max="3" width="23.42578125" style="27" customWidth="1"/>
    <col min="4" max="31" width="3.42578125" style="33" customWidth="1"/>
    <col min="32" max="43" width="3.42578125" style="34" customWidth="1"/>
    <col min="44" max="61" width="3.42578125" style="33" customWidth="1"/>
    <col min="62" max="234" width="3.42578125" style="212" customWidth="1"/>
    <col min="235" max="237" width="3.85546875" style="212" customWidth="1"/>
    <col min="238" max="255" width="9.140625" style="212"/>
    <col min="256" max="16384" width="9.140625" style="27"/>
  </cols>
  <sheetData>
    <row r="1" spans="1:255" s="98" customFormat="1" ht="18" customHeight="1">
      <c r="A1" s="35"/>
      <c r="B1" s="35"/>
      <c r="C1" s="97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4"/>
      <c r="AO1" s="184"/>
      <c r="AP1" s="184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4"/>
      <c r="CB1" s="184"/>
      <c r="CC1" s="184"/>
      <c r="CD1" s="183"/>
      <c r="CE1" s="183"/>
      <c r="CF1" s="183"/>
      <c r="CG1" s="183"/>
      <c r="CH1" s="183"/>
      <c r="CI1" s="183"/>
      <c r="CJ1" s="183"/>
      <c r="CK1" s="18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184"/>
      <c r="DO1" s="184"/>
      <c r="DP1" s="184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184"/>
      <c r="FB1" s="184"/>
      <c r="FC1" s="184"/>
      <c r="FD1" s="203"/>
      <c r="FE1" s="203"/>
      <c r="FF1" s="203"/>
      <c r="FG1" s="203"/>
      <c r="FH1" s="203"/>
      <c r="FI1" s="203"/>
      <c r="FJ1" s="203"/>
      <c r="FK1" s="203"/>
      <c r="FL1" s="203"/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/>
      <c r="GJ1" s="203"/>
      <c r="GK1" s="203"/>
      <c r="GL1" s="203"/>
      <c r="GM1" s="203"/>
      <c r="GN1" s="184"/>
      <c r="GO1" s="184"/>
      <c r="GP1" s="184"/>
      <c r="GQ1" s="203"/>
      <c r="GR1" s="203"/>
      <c r="GS1" s="203"/>
      <c r="GT1" s="203"/>
      <c r="GU1" s="203"/>
      <c r="GV1" s="203"/>
      <c r="GW1" s="203"/>
      <c r="GX1" s="203"/>
      <c r="GY1" s="203"/>
      <c r="GZ1" s="203"/>
      <c r="HA1" s="203"/>
      <c r="HB1" s="203"/>
      <c r="HC1" s="203"/>
      <c r="HD1" s="203"/>
      <c r="HE1" s="203"/>
      <c r="HF1" s="203"/>
      <c r="HG1" s="203"/>
      <c r="HH1" s="203"/>
      <c r="HI1" s="203"/>
      <c r="HJ1" s="203"/>
      <c r="HK1" s="203"/>
      <c r="HL1" s="203"/>
      <c r="HM1" s="203"/>
      <c r="HN1" s="203"/>
      <c r="HO1" s="203"/>
      <c r="HP1" s="203"/>
      <c r="HQ1" s="203"/>
      <c r="HR1" s="203"/>
      <c r="HS1" s="203"/>
      <c r="HT1" s="203"/>
      <c r="HU1" s="203"/>
      <c r="HV1" s="203"/>
      <c r="HW1" s="203"/>
      <c r="HX1" s="203"/>
      <c r="HY1" s="203"/>
      <c r="HZ1" s="203"/>
      <c r="IA1" s="184"/>
      <c r="IB1" s="184"/>
      <c r="IC1" s="184"/>
      <c r="ID1" s="200"/>
      <c r="IE1" s="200"/>
      <c r="IF1" s="200"/>
      <c r="IG1" s="200"/>
      <c r="IH1" s="200"/>
      <c r="II1" s="200"/>
      <c r="IJ1" s="200"/>
      <c r="IK1" s="200"/>
      <c r="IL1" s="200"/>
      <c r="IM1" s="200"/>
      <c r="IN1" s="200"/>
      <c r="IO1" s="200"/>
      <c r="IP1" s="200"/>
      <c r="IQ1" s="200"/>
      <c r="IR1" s="200"/>
      <c r="IS1" s="200"/>
      <c r="IT1" s="200"/>
      <c r="IU1" s="200"/>
    </row>
    <row r="2" spans="1:255" s="98" customFormat="1" ht="18.75" customHeight="1">
      <c r="A2" s="35"/>
      <c r="B2" s="35"/>
      <c r="C2" s="97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4"/>
      <c r="AO2" s="184"/>
      <c r="AP2" s="184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4"/>
      <c r="CB2" s="184"/>
      <c r="CC2" s="184"/>
      <c r="CD2" s="183"/>
      <c r="CE2" s="183"/>
      <c r="CF2" s="183"/>
      <c r="CG2" s="183"/>
      <c r="CH2" s="183"/>
      <c r="CI2" s="183"/>
      <c r="CJ2" s="183"/>
      <c r="CK2" s="18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184"/>
      <c r="DO2" s="184"/>
      <c r="DP2" s="184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184"/>
      <c r="FB2" s="184"/>
      <c r="FC2" s="184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  <c r="GJ2" s="203"/>
      <c r="GK2" s="203"/>
      <c r="GL2" s="203"/>
      <c r="GM2" s="203"/>
      <c r="GN2" s="184"/>
      <c r="GO2" s="184"/>
      <c r="GP2" s="184"/>
      <c r="GQ2" s="203"/>
      <c r="GR2" s="203"/>
      <c r="GS2" s="203"/>
      <c r="GT2" s="203"/>
      <c r="GU2" s="203"/>
      <c r="GV2" s="203"/>
      <c r="GW2" s="203"/>
      <c r="GX2" s="203"/>
      <c r="GY2" s="203"/>
      <c r="GZ2" s="203"/>
      <c r="HA2" s="203"/>
      <c r="HB2" s="203"/>
      <c r="HC2" s="203"/>
      <c r="HD2" s="203"/>
      <c r="HE2" s="203"/>
      <c r="HF2" s="203"/>
      <c r="HG2" s="203"/>
      <c r="HH2" s="203"/>
      <c r="HI2" s="203"/>
      <c r="HJ2" s="203"/>
      <c r="HK2" s="203"/>
      <c r="HL2" s="203"/>
      <c r="HM2" s="203"/>
      <c r="HN2" s="203"/>
      <c r="HO2" s="203"/>
      <c r="HP2" s="203"/>
      <c r="HQ2" s="203"/>
      <c r="HR2" s="203"/>
      <c r="HS2" s="203"/>
      <c r="HT2" s="203"/>
      <c r="HU2" s="203"/>
      <c r="HV2" s="203"/>
      <c r="HW2" s="203"/>
      <c r="HX2" s="203"/>
      <c r="HY2" s="203"/>
      <c r="HZ2" s="203"/>
      <c r="IA2" s="184"/>
      <c r="IB2" s="184"/>
      <c r="IC2" s="184"/>
      <c r="ID2" s="200"/>
      <c r="IE2" s="200"/>
      <c r="IF2" s="200"/>
      <c r="IG2" s="200"/>
      <c r="IH2" s="200"/>
      <c r="II2" s="200"/>
      <c r="IJ2" s="200"/>
      <c r="IK2" s="200"/>
      <c r="IL2" s="200"/>
      <c r="IM2" s="200"/>
      <c r="IN2" s="200"/>
      <c r="IO2" s="200"/>
      <c r="IP2" s="200"/>
      <c r="IQ2" s="200"/>
      <c r="IR2" s="200"/>
      <c r="IS2" s="200"/>
      <c r="IT2" s="200"/>
      <c r="IU2" s="200"/>
    </row>
    <row r="3" spans="1:255" s="39" customFormat="1">
      <c r="A3" s="28" t="s">
        <v>162</v>
      </c>
      <c r="B3" s="28"/>
      <c r="C3" s="36"/>
      <c r="D3" s="185"/>
      <c r="E3" s="185"/>
      <c r="F3" s="185"/>
      <c r="G3" s="18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6"/>
      <c r="AO3" s="186"/>
      <c r="AP3" s="186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6"/>
      <c r="CB3" s="186"/>
      <c r="CC3" s="186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6"/>
      <c r="DO3" s="186"/>
      <c r="DP3" s="186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6"/>
      <c r="FB3" s="186"/>
      <c r="FC3" s="186"/>
      <c r="FD3" s="187"/>
      <c r="FE3" s="187"/>
      <c r="FF3" s="187"/>
      <c r="FG3" s="187"/>
      <c r="FH3" s="187"/>
      <c r="FI3" s="187"/>
      <c r="FJ3" s="187"/>
      <c r="FK3" s="187"/>
      <c r="FL3" s="187"/>
      <c r="FM3" s="187"/>
      <c r="FN3" s="187"/>
      <c r="FO3" s="187"/>
      <c r="FP3" s="187"/>
      <c r="FQ3" s="187"/>
      <c r="FR3" s="187"/>
      <c r="FS3" s="187"/>
      <c r="FT3" s="187"/>
      <c r="FU3" s="187"/>
      <c r="FV3" s="187"/>
      <c r="FW3" s="187"/>
      <c r="FX3" s="187"/>
      <c r="FY3" s="187"/>
      <c r="FZ3" s="187"/>
      <c r="GA3" s="187"/>
      <c r="GB3" s="187"/>
      <c r="GC3" s="187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6"/>
      <c r="GO3" s="186"/>
      <c r="GP3" s="186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6"/>
      <c r="IB3" s="186"/>
      <c r="IC3" s="186"/>
      <c r="ID3" s="201"/>
      <c r="IE3" s="201"/>
      <c r="IF3" s="201"/>
      <c r="IG3" s="201"/>
      <c r="IH3" s="201"/>
      <c r="II3" s="201"/>
      <c r="IJ3" s="201"/>
      <c r="IK3" s="201"/>
      <c r="IL3" s="201"/>
      <c r="IM3" s="201"/>
      <c r="IN3" s="201"/>
      <c r="IO3" s="201"/>
      <c r="IP3" s="201"/>
      <c r="IQ3" s="201"/>
      <c r="IR3" s="201"/>
      <c r="IS3" s="201"/>
      <c r="IT3" s="201"/>
      <c r="IU3" s="201"/>
    </row>
    <row r="4" spans="1:255" s="38" customFormat="1">
      <c r="A4" s="162" t="s">
        <v>15</v>
      </c>
      <c r="B4" s="162" t="s">
        <v>0</v>
      </c>
      <c r="C4" s="162" t="s">
        <v>1</v>
      </c>
      <c r="D4" s="188" t="s">
        <v>127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90"/>
      <c r="AQ4" s="188" t="s">
        <v>128</v>
      </c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90"/>
      <c r="CD4" s="188" t="s">
        <v>129</v>
      </c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90"/>
      <c r="DQ4" s="188" t="s">
        <v>130</v>
      </c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90"/>
      <c r="FD4" s="188" t="s">
        <v>131</v>
      </c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90"/>
      <c r="GQ4" s="188" t="s">
        <v>132</v>
      </c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90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255" s="38" customFormat="1" ht="18.75" customHeight="1">
      <c r="A5" s="148"/>
      <c r="B5" s="148"/>
      <c r="C5" s="148"/>
      <c r="D5" s="191" t="s">
        <v>63</v>
      </c>
      <c r="E5" s="191"/>
      <c r="F5" s="191" t="s">
        <v>64</v>
      </c>
      <c r="G5" s="191"/>
      <c r="H5" s="191" t="s">
        <v>65</v>
      </c>
      <c r="I5" s="191"/>
      <c r="J5" s="191" t="s">
        <v>66</v>
      </c>
      <c r="K5" s="191"/>
      <c r="L5" s="191" t="s">
        <v>67</v>
      </c>
      <c r="M5" s="191"/>
      <c r="N5" s="191" t="s">
        <v>68</v>
      </c>
      <c r="O5" s="191"/>
      <c r="P5" s="191" t="s">
        <v>69</v>
      </c>
      <c r="Q5" s="191"/>
      <c r="R5" s="191" t="s">
        <v>70</v>
      </c>
      <c r="S5" s="191"/>
      <c r="T5" s="191" t="s">
        <v>71</v>
      </c>
      <c r="U5" s="191"/>
      <c r="V5" s="191" t="s">
        <v>72</v>
      </c>
      <c r="W5" s="191"/>
      <c r="X5" s="191" t="s">
        <v>73</v>
      </c>
      <c r="Y5" s="191"/>
      <c r="Z5" s="191" t="s">
        <v>74</v>
      </c>
      <c r="AA5" s="191"/>
      <c r="AB5" s="191" t="s">
        <v>75</v>
      </c>
      <c r="AC5" s="191"/>
      <c r="AD5" s="191" t="s">
        <v>76</v>
      </c>
      <c r="AE5" s="191"/>
      <c r="AF5" s="191" t="s">
        <v>77</v>
      </c>
      <c r="AG5" s="191"/>
      <c r="AH5" s="191" t="s">
        <v>78</v>
      </c>
      <c r="AI5" s="191"/>
      <c r="AJ5" s="191" t="s">
        <v>79</v>
      </c>
      <c r="AK5" s="191"/>
      <c r="AL5" s="191" t="s">
        <v>80</v>
      </c>
      <c r="AM5" s="191"/>
      <c r="AN5" s="192" t="s">
        <v>147</v>
      </c>
      <c r="AO5" s="193"/>
      <c r="AP5" s="194"/>
      <c r="AQ5" s="191" t="s">
        <v>63</v>
      </c>
      <c r="AR5" s="191"/>
      <c r="AS5" s="191" t="s">
        <v>64</v>
      </c>
      <c r="AT5" s="191"/>
      <c r="AU5" s="191" t="s">
        <v>65</v>
      </c>
      <c r="AV5" s="191"/>
      <c r="AW5" s="191" t="s">
        <v>66</v>
      </c>
      <c r="AX5" s="191"/>
      <c r="AY5" s="191" t="s">
        <v>67</v>
      </c>
      <c r="AZ5" s="191"/>
      <c r="BA5" s="191" t="s">
        <v>68</v>
      </c>
      <c r="BB5" s="191"/>
      <c r="BC5" s="191" t="s">
        <v>69</v>
      </c>
      <c r="BD5" s="191"/>
      <c r="BE5" s="191" t="s">
        <v>70</v>
      </c>
      <c r="BF5" s="191"/>
      <c r="BG5" s="191" t="s">
        <v>71</v>
      </c>
      <c r="BH5" s="191"/>
      <c r="BI5" s="191" t="s">
        <v>72</v>
      </c>
      <c r="BJ5" s="191"/>
      <c r="BK5" s="191" t="s">
        <v>73</v>
      </c>
      <c r="BL5" s="191"/>
      <c r="BM5" s="191" t="s">
        <v>74</v>
      </c>
      <c r="BN5" s="191"/>
      <c r="BO5" s="191" t="s">
        <v>75</v>
      </c>
      <c r="BP5" s="191"/>
      <c r="BQ5" s="191" t="s">
        <v>76</v>
      </c>
      <c r="BR5" s="191"/>
      <c r="BS5" s="191" t="s">
        <v>77</v>
      </c>
      <c r="BT5" s="191"/>
      <c r="BU5" s="191" t="s">
        <v>78</v>
      </c>
      <c r="BV5" s="191"/>
      <c r="BW5" s="191" t="s">
        <v>79</v>
      </c>
      <c r="BX5" s="191"/>
      <c r="BY5" s="191" t="s">
        <v>80</v>
      </c>
      <c r="BZ5" s="191"/>
      <c r="CA5" s="192" t="s">
        <v>147</v>
      </c>
      <c r="CB5" s="193"/>
      <c r="CC5" s="194"/>
      <c r="CD5" s="191" t="s">
        <v>63</v>
      </c>
      <c r="CE5" s="191"/>
      <c r="CF5" s="191" t="s">
        <v>64</v>
      </c>
      <c r="CG5" s="191"/>
      <c r="CH5" s="191" t="s">
        <v>65</v>
      </c>
      <c r="CI5" s="191"/>
      <c r="CJ5" s="191" t="s">
        <v>66</v>
      </c>
      <c r="CK5" s="191"/>
      <c r="CL5" s="191" t="s">
        <v>67</v>
      </c>
      <c r="CM5" s="191"/>
      <c r="CN5" s="191" t="s">
        <v>68</v>
      </c>
      <c r="CO5" s="191"/>
      <c r="CP5" s="191" t="s">
        <v>69</v>
      </c>
      <c r="CQ5" s="191"/>
      <c r="CR5" s="191" t="s">
        <v>70</v>
      </c>
      <c r="CS5" s="191"/>
      <c r="CT5" s="191" t="s">
        <v>71</v>
      </c>
      <c r="CU5" s="191"/>
      <c r="CV5" s="191" t="s">
        <v>72</v>
      </c>
      <c r="CW5" s="191"/>
      <c r="CX5" s="191" t="s">
        <v>73</v>
      </c>
      <c r="CY5" s="191"/>
      <c r="CZ5" s="191" t="s">
        <v>74</v>
      </c>
      <c r="DA5" s="191"/>
      <c r="DB5" s="191" t="s">
        <v>75</v>
      </c>
      <c r="DC5" s="191"/>
      <c r="DD5" s="191" t="s">
        <v>76</v>
      </c>
      <c r="DE5" s="191"/>
      <c r="DF5" s="191" t="s">
        <v>77</v>
      </c>
      <c r="DG5" s="191"/>
      <c r="DH5" s="191" t="s">
        <v>78</v>
      </c>
      <c r="DI5" s="191"/>
      <c r="DJ5" s="191" t="s">
        <v>79</v>
      </c>
      <c r="DK5" s="191"/>
      <c r="DL5" s="191" t="s">
        <v>80</v>
      </c>
      <c r="DM5" s="191"/>
      <c r="DN5" s="192" t="s">
        <v>147</v>
      </c>
      <c r="DO5" s="193"/>
      <c r="DP5" s="194"/>
      <c r="DQ5" s="191" t="s">
        <v>63</v>
      </c>
      <c r="DR5" s="191"/>
      <c r="DS5" s="191" t="s">
        <v>64</v>
      </c>
      <c r="DT5" s="191"/>
      <c r="DU5" s="191" t="s">
        <v>65</v>
      </c>
      <c r="DV5" s="191"/>
      <c r="DW5" s="191" t="s">
        <v>66</v>
      </c>
      <c r="DX5" s="191"/>
      <c r="DY5" s="191" t="s">
        <v>67</v>
      </c>
      <c r="DZ5" s="191"/>
      <c r="EA5" s="191" t="s">
        <v>68</v>
      </c>
      <c r="EB5" s="191"/>
      <c r="EC5" s="191" t="s">
        <v>69</v>
      </c>
      <c r="ED5" s="191"/>
      <c r="EE5" s="191" t="s">
        <v>70</v>
      </c>
      <c r="EF5" s="191"/>
      <c r="EG5" s="191" t="s">
        <v>71</v>
      </c>
      <c r="EH5" s="191"/>
      <c r="EI5" s="191" t="s">
        <v>72</v>
      </c>
      <c r="EJ5" s="191"/>
      <c r="EK5" s="191" t="s">
        <v>73</v>
      </c>
      <c r="EL5" s="191"/>
      <c r="EM5" s="191" t="s">
        <v>74</v>
      </c>
      <c r="EN5" s="191"/>
      <c r="EO5" s="191" t="s">
        <v>75</v>
      </c>
      <c r="EP5" s="191"/>
      <c r="EQ5" s="191" t="s">
        <v>76</v>
      </c>
      <c r="ER5" s="191"/>
      <c r="ES5" s="191" t="s">
        <v>77</v>
      </c>
      <c r="ET5" s="191"/>
      <c r="EU5" s="191" t="s">
        <v>78</v>
      </c>
      <c r="EV5" s="191"/>
      <c r="EW5" s="191" t="s">
        <v>79</v>
      </c>
      <c r="EX5" s="191"/>
      <c r="EY5" s="191" t="s">
        <v>80</v>
      </c>
      <c r="EZ5" s="191"/>
      <c r="FA5" s="192" t="s">
        <v>147</v>
      </c>
      <c r="FB5" s="193"/>
      <c r="FC5" s="194"/>
      <c r="FD5" s="206" t="s">
        <v>63</v>
      </c>
      <c r="FE5" s="208"/>
      <c r="FF5" s="206" t="s">
        <v>64</v>
      </c>
      <c r="FG5" s="208"/>
      <c r="FH5" s="206" t="s">
        <v>65</v>
      </c>
      <c r="FI5" s="208"/>
      <c r="FJ5" s="206" t="s">
        <v>66</v>
      </c>
      <c r="FK5" s="208"/>
      <c r="FL5" s="206" t="s">
        <v>67</v>
      </c>
      <c r="FM5" s="208"/>
      <c r="FN5" s="206" t="s">
        <v>68</v>
      </c>
      <c r="FO5" s="208"/>
      <c r="FP5" s="206" t="s">
        <v>69</v>
      </c>
      <c r="FQ5" s="208"/>
      <c r="FR5" s="206" t="s">
        <v>70</v>
      </c>
      <c r="FS5" s="208"/>
      <c r="FT5" s="206" t="s">
        <v>71</v>
      </c>
      <c r="FU5" s="208"/>
      <c r="FV5" s="206" t="s">
        <v>72</v>
      </c>
      <c r="FW5" s="208"/>
      <c r="FX5" s="206" t="s">
        <v>73</v>
      </c>
      <c r="FY5" s="208"/>
      <c r="FZ5" s="206" t="s">
        <v>74</v>
      </c>
      <c r="GA5" s="208"/>
      <c r="GB5" s="206" t="s">
        <v>75</v>
      </c>
      <c r="GC5" s="208"/>
      <c r="GD5" s="206" t="s">
        <v>76</v>
      </c>
      <c r="GE5" s="208"/>
      <c r="GF5" s="206" t="s">
        <v>77</v>
      </c>
      <c r="GG5" s="208"/>
      <c r="GH5" s="206" t="s">
        <v>78</v>
      </c>
      <c r="GI5" s="208"/>
      <c r="GJ5" s="206" t="s">
        <v>79</v>
      </c>
      <c r="GK5" s="208"/>
      <c r="GL5" s="206" t="s">
        <v>80</v>
      </c>
      <c r="GM5" s="208"/>
      <c r="GN5" s="209" t="s">
        <v>147</v>
      </c>
      <c r="GO5" s="210"/>
      <c r="GP5" s="211"/>
      <c r="GQ5" s="191" t="s">
        <v>63</v>
      </c>
      <c r="GR5" s="191"/>
      <c r="GS5" s="191" t="s">
        <v>64</v>
      </c>
      <c r="GT5" s="191"/>
      <c r="GU5" s="191" t="s">
        <v>65</v>
      </c>
      <c r="GV5" s="191"/>
      <c r="GW5" s="191" t="s">
        <v>66</v>
      </c>
      <c r="GX5" s="191"/>
      <c r="GY5" s="191" t="s">
        <v>67</v>
      </c>
      <c r="GZ5" s="191"/>
      <c r="HA5" s="191" t="s">
        <v>68</v>
      </c>
      <c r="HB5" s="191"/>
      <c r="HC5" s="191" t="s">
        <v>69</v>
      </c>
      <c r="HD5" s="191"/>
      <c r="HE5" s="191" t="s">
        <v>70</v>
      </c>
      <c r="HF5" s="191"/>
      <c r="HG5" s="191" t="s">
        <v>71</v>
      </c>
      <c r="HH5" s="191"/>
      <c r="HI5" s="191" t="s">
        <v>72</v>
      </c>
      <c r="HJ5" s="191"/>
      <c r="HK5" s="191" t="s">
        <v>73</v>
      </c>
      <c r="HL5" s="191"/>
      <c r="HM5" s="191" t="s">
        <v>74</v>
      </c>
      <c r="HN5" s="191"/>
      <c r="HO5" s="191" t="s">
        <v>75</v>
      </c>
      <c r="HP5" s="191"/>
      <c r="HQ5" s="191" t="s">
        <v>76</v>
      </c>
      <c r="HR5" s="191"/>
      <c r="HS5" s="191" t="s">
        <v>77</v>
      </c>
      <c r="HT5" s="191"/>
      <c r="HU5" s="191" t="s">
        <v>78</v>
      </c>
      <c r="HV5" s="191"/>
      <c r="HW5" s="191" t="s">
        <v>79</v>
      </c>
      <c r="HX5" s="191"/>
      <c r="HY5" s="191" t="s">
        <v>80</v>
      </c>
      <c r="HZ5" s="191"/>
      <c r="IA5" s="192" t="s">
        <v>147</v>
      </c>
      <c r="IB5" s="193"/>
      <c r="IC5" s="194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  <c r="IT5" s="202"/>
      <c r="IU5" s="202"/>
    </row>
    <row r="6" spans="1:255" s="38" customFormat="1">
      <c r="A6" s="149"/>
      <c r="B6" s="149"/>
      <c r="C6" s="149"/>
      <c r="D6" s="195" t="s">
        <v>2</v>
      </c>
      <c r="E6" s="195" t="s">
        <v>3</v>
      </c>
      <c r="F6" s="195" t="s">
        <v>2</v>
      </c>
      <c r="G6" s="195" t="s">
        <v>3</v>
      </c>
      <c r="H6" s="195" t="s">
        <v>2</v>
      </c>
      <c r="I6" s="195" t="s">
        <v>3</v>
      </c>
      <c r="J6" s="195" t="s">
        <v>2</v>
      </c>
      <c r="K6" s="195" t="s">
        <v>3</v>
      </c>
      <c r="L6" s="195" t="s">
        <v>2</v>
      </c>
      <c r="M6" s="195" t="s">
        <v>3</v>
      </c>
      <c r="N6" s="195" t="s">
        <v>2</v>
      </c>
      <c r="O6" s="195" t="s">
        <v>3</v>
      </c>
      <c r="P6" s="195" t="s">
        <v>2</v>
      </c>
      <c r="Q6" s="195" t="s">
        <v>3</v>
      </c>
      <c r="R6" s="195" t="s">
        <v>2</v>
      </c>
      <c r="S6" s="195" t="s">
        <v>3</v>
      </c>
      <c r="T6" s="195" t="s">
        <v>2</v>
      </c>
      <c r="U6" s="195" t="s">
        <v>3</v>
      </c>
      <c r="V6" s="195" t="s">
        <v>2</v>
      </c>
      <c r="W6" s="195" t="s">
        <v>3</v>
      </c>
      <c r="X6" s="195" t="s">
        <v>2</v>
      </c>
      <c r="Y6" s="195" t="s">
        <v>3</v>
      </c>
      <c r="Z6" s="195" t="s">
        <v>2</v>
      </c>
      <c r="AA6" s="195" t="s">
        <v>3</v>
      </c>
      <c r="AB6" s="195" t="s">
        <v>2</v>
      </c>
      <c r="AC6" s="195" t="s">
        <v>3</v>
      </c>
      <c r="AD6" s="195" t="s">
        <v>2</v>
      </c>
      <c r="AE6" s="195" t="s">
        <v>3</v>
      </c>
      <c r="AF6" s="195" t="s">
        <v>2</v>
      </c>
      <c r="AG6" s="195" t="s">
        <v>3</v>
      </c>
      <c r="AH6" s="195" t="s">
        <v>2</v>
      </c>
      <c r="AI6" s="195" t="s">
        <v>3</v>
      </c>
      <c r="AJ6" s="195" t="s">
        <v>2</v>
      </c>
      <c r="AK6" s="195" t="s">
        <v>3</v>
      </c>
      <c r="AL6" s="195" t="s">
        <v>2</v>
      </c>
      <c r="AM6" s="195" t="s">
        <v>3</v>
      </c>
      <c r="AN6" s="196" t="s">
        <v>2</v>
      </c>
      <c r="AO6" s="196" t="s">
        <v>3</v>
      </c>
      <c r="AP6" s="196" t="s">
        <v>147</v>
      </c>
      <c r="AQ6" s="195" t="s">
        <v>2</v>
      </c>
      <c r="AR6" s="195" t="s">
        <v>3</v>
      </c>
      <c r="AS6" s="195" t="s">
        <v>2</v>
      </c>
      <c r="AT6" s="195" t="s">
        <v>3</v>
      </c>
      <c r="AU6" s="195" t="s">
        <v>2</v>
      </c>
      <c r="AV6" s="195" t="s">
        <v>3</v>
      </c>
      <c r="AW6" s="195" t="s">
        <v>2</v>
      </c>
      <c r="AX6" s="195" t="s">
        <v>3</v>
      </c>
      <c r="AY6" s="195" t="s">
        <v>2</v>
      </c>
      <c r="AZ6" s="195" t="s">
        <v>3</v>
      </c>
      <c r="BA6" s="195" t="s">
        <v>2</v>
      </c>
      <c r="BB6" s="195" t="s">
        <v>3</v>
      </c>
      <c r="BC6" s="195" t="s">
        <v>2</v>
      </c>
      <c r="BD6" s="195" t="s">
        <v>3</v>
      </c>
      <c r="BE6" s="195" t="s">
        <v>2</v>
      </c>
      <c r="BF6" s="195" t="s">
        <v>3</v>
      </c>
      <c r="BG6" s="195" t="s">
        <v>2</v>
      </c>
      <c r="BH6" s="195" t="s">
        <v>3</v>
      </c>
      <c r="BI6" s="195" t="s">
        <v>2</v>
      </c>
      <c r="BJ6" s="195" t="s">
        <v>3</v>
      </c>
      <c r="BK6" s="195" t="s">
        <v>2</v>
      </c>
      <c r="BL6" s="195" t="s">
        <v>3</v>
      </c>
      <c r="BM6" s="195" t="s">
        <v>2</v>
      </c>
      <c r="BN6" s="195" t="s">
        <v>3</v>
      </c>
      <c r="BO6" s="195" t="s">
        <v>2</v>
      </c>
      <c r="BP6" s="195" t="s">
        <v>3</v>
      </c>
      <c r="BQ6" s="195" t="s">
        <v>2</v>
      </c>
      <c r="BR6" s="195" t="s">
        <v>3</v>
      </c>
      <c r="BS6" s="195" t="s">
        <v>2</v>
      </c>
      <c r="BT6" s="195" t="s">
        <v>3</v>
      </c>
      <c r="BU6" s="195" t="s">
        <v>2</v>
      </c>
      <c r="BV6" s="195" t="s">
        <v>3</v>
      </c>
      <c r="BW6" s="195" t="s">
        <v>2</v>
      </c>
      <c r="BX6" s="195" t="s">
        <v>3</v>
      </c>
      <c r="BY6" s="195" t="s">
        <v>2</v>
      </c>
      <c r="BZ6" s="195" t="s">
        <v>3</v>
      </c>
      <c r="CA6" s="196" t="s">
        <v>2</v>
      </c>
      <c r="CB6" s="196" t="s">
        <v>3</v>
      </c>
      <c r="CC6" s="196" t="s">
        <v>147</v>
      </c>
      <c r="CD6" s="195" t="s">
        <v>2</v>
      </c>
      <c r="CE6" s="195" t="s">
        <v>3</v>
      </c>
      <c r="CF6" s="195" t="s">
        <v>2</v>
      </c>
      <c r="CG6" s="195" t="s">
        <v>3</v>
      </c>
      <c r="CH6" s="195" t="s">
        <v>2</v>
      </c>
      <c r="CI6" s="195" t="s">
        <v>3</v>
      </c>
      <c r="CJ6" s="195" t="s">
        <v>2</v>
      </c>
      <c r="CK6" s="195" t="s">
        <v>3</v>
      </c>
      <c r="CL6" s="195" t="s">
        <v>2</v>
      </c>
      <c r="CM6" s="195" t="s">
        <v>3</v>
      </c>
      <c r="CN6" s="195" t="s">
        <v>2</v>
      </c>
      <c r="CO6" s="195" t="s">
        <v>3</v>
      </c>
      <c r="CP6" s="195" t="s">
        <v>2</v>
      </c>
      <c r="CQ6" s="195" t="s">
        <v>3</v>
      </c>
      <c r="CR6" s="195" t="s">
        <v>2</v>
      </c>
      <c r="CS6" s="195" t="s">
        <v>3</v>
      </c>
      <c r="CT6" s="195" t="s">
        <v>2</v>
      </c>
      <c r="CU6" s="195" t="s">
        <v>3</v>
      </c>
      <c r="CV6" s="195" t="s">
        <v>2</v>
      </c>
      <c r="CW6" s="195" t="s">
        <v>3</v>
      </c>
      <c r="CX6" s="195" t="s">
        <v>2</v>
      </c>
      <c r="CY6" s="195" t="s">
        <v>3</v>
      </c>
      <c r="CZ6" s="195" t="s">
        <v>2</v>
      </c>
      <c r="DA6" s="195" t="s">
        <v>3</v>
      </c>
      <c r="DB6" s="195" t="s">
        <v>2</v>
      </c>
      <c r="DC6" s="195" t="s">
        <v>3</v>
      </c>
      <c r="DD6" s="195" t="s">
        <v>2</v>
      </c>
      <c r="DE6" s="195" t="s">
        <v>3</v>
      </c>
      <c r="DF6" s="195" t="s">
        <v>2</v>
      </c>
      <c r="DG6" s="195" t="s">
        <v>3</v>
      </c>
      <c r="DH6" s="195" t="s">
        <v>2</v>
      </c>
      <c r="DI6" s="195" t="s">
        <v>3</v>
      </c>
      <c r="DJ6" s="195" t="s">
        <v>2</v>
      </c>
      <c r="DK6" s="195" t="s">
        <v>3</v>
      </c>
      <c r="DL6" s="195" t="s">
        <v>2</v>
      </c>
      <c r="DM6" s="195" t="s">
        <v>3</v>
      </c>
      <c r="DN6" s="196" t="s">
        <v>2</v>
      </c>
      <c r="DO6" s="196" t="s">
        <v>3</v>
      </c>
      <c r="DP6" s="196" t="s">
        <v>147</v>
      </c>
      <c r="DQ6" s="195" t="s">
        <v>2</v>
      </c>
      <c r="DR6" s="195" t="s">
        <v>3</v>
      </c>
      <c r="DS6" s="195" t="s">
        <v>2</v>
      </c>
      <c r="DT6" s="195" t="s">
        <v>3</v>
      </c>
      <c r="DU6" s="195" t="s">
        <v>2</v>
      </c>
      <c r="DV6" s="195" t="s">
        <v>3</v>
      </c>
      <c r="DW6" s="195" t="s">
        <v>2</v>
      </c>
      <c r="DX6" s="195" t="s">
        <v>3</v>
      </c>
      <c r="DY6" s="195" t="s">
        <v>2</v>
      </c>
      <c r="DZ6" s="195" t="s">
        <v>3</v>
      </c>
      <c r="EA6" s="195" t="s">
        <v>2</v>
      </c>
      <c r="EB6" s="195" t="s">
        <v>3</v>
      </c>
      <c r="EC6" s="195" t="s">
        <v>2</v>
      </c>
      <c r="ED6" s="195" t="s">
        <v>3</v>
      </c>
      <c r="EE6" s="195" t="s">
        <v>2</v>
      </c>
      <c r="EF6" s="195" t="s">
        <v>3</v>
      </c>
      <c r="EG6" s="195" t="s">
        <v>2</v>
      </c>
      <c r="EH6" s="195" t="s">
        <v>3</v>
      </c>
      <c r="EI6" s="195" t="s">
        <v>2</v>
      </c>
      <c r="EJ6" s="195" t="s">
        <v>3</v>
      </c>
      <c r="EK6" s="195" t="s">
        <v>2</v>
      </c>
      <c r="EL6" s="195" t="s">
        <v>3</v>
      </c>
      <c r="EM6" s="195" t="s">
        <v>2</v>
      </c>
      <c r="EN6" s="195" t="s">
        <v>3</v>
      </c>
      <c r="EO6" s="195" t="s">
        <v>2</v>
      </c>
      <c r="EP6" s="195" t="s">
        <v>3</v>
      </c>
      <c r="EQ6" s="195" t="s">
        <v>2</v>
      </c>
      <c r="ER6" s="195" t="s">
        <v>3</v>
      </c>
      <c r="ES6" s="195" t="s">
        <v>2</v>
      </c>
      <c r="ET6" s="195" t="s">
        <v>3</v>
      </c>
      <c r="EU6" s="195" t="s">
        <v>2</v>
      </c>
      <c r="EV6" s="195" t="s">
        <v>3</v>
      </c>
      <c r="EW6" s="195" t="s">
        <v>2</v>
      </c>
      <c r="EX6" s="195" t="s">
        <v>3</v>
      </c>
      <c r="EY6" s="195" t="s">
        <v>2</v>
      </c>
      <c r="EZ6" s="195" t="s">
        <v>3</v>
      </c>
      <c r="FA6" s="196" t="s">
        <v>2</v>
      </c>
      <c r="FB6" s="196" t="s">
        <v>3</v>
      </c>
      <c r="FC6" s="196" t="s">
        <v>147</v>
      </c>
      <c r="FD6" s="195" t="s">
        <v>2</v>
      </c>
      <c r="FE6" s="195" t="s">
        <v>3</v>
      </c>
      <c r="FF6" s="195" t="s">
        <v>2</v>
      </c>
      <c r="FG6" s="195" t="s">
        <v>3</v>
      </c>
      <c r="FH6" s="195" t="s">
        <v>2</v>
      </c>
      <c r="FI6" s="195" t="s">
        <v>3</v>
      </c>
      <c r="FJ6" s="195" t="s">
        <v>2</v>
      </c>
      <c r="FK6" s="195" t="s">
        <v>3</v>
      </c>
      <c r="FL6" s="195" t="s">
        <v>2</v>
      </c>
      <c r="FM6" s="195" t="s">
        <v>3</v>
      </c>
      <c r="FN6" s="195" t="s">
        <v>2</v>
      </c>
      <c r="FO6" s="195" t="s">
        <v>3</v>
      </c>
      <c r="FP6" s="195" t="s">
        <v>2</v>
      </c>
      <c r="FQ6" s="195" t="s">
        <v>3</v>
      </c>
      <c r="FR6" s="195" t="s">
        <v>2</v>
      </c>
      <c r="FS6" s="195" t="s">
        <v>3</v>
      </c>
      <c r="FT6" s="195" t="s">
        <v>2</v>
      </c>
      <c r="FU6" s="195" t="s">
        <v>3</v>
      </c>
      <c r="FV6" s="195" t="s">
        <v>2</v>
      </c>
      <c r="FW6" s="195" t="s">
        <v>3</v>
      </c>
      <c r="FX6" s="195" t="s">
        <v>2</v>
      </c>
      <c r="FY6" s="195" t="s">
        <v>3</v>
      </c>
      <c r="FZ6" s="195" t="s">
        <v>2</v>
      </c>
      <c r="GA6" s="195" t="s">
        <v>3</v>
      </c>
      <c r="GB6" s="195" t="s">
        <v>2</v>
      </c>
      <c r="GC6" s="195" t="s">
        <v>3</v>
      </c>
      <c r="GD6" s="195" t="s">
        <v>2</v>
      </c>
      <c r="GE6" s="195" t="s">
        <v>3</v>
      </c>
      <c r="GF6" s="195" t="s">
        <v>2</v>
      </c>
      <c r="GG6" s="195" t="s">
        <v>3</v>
      </c>
      <c r="GH6" s="195" t="s">
        <v>2</v>
      </c>
      <c r="GI6" s="195" t="s">
        <v>3</v>
      </c>
      <c r="GJ6" s="195" t="s">
        <v>2</v>
      </c>
      <c r="GK6" s="195" t="s">
        <v>3</v>
      </c>
      <c r="GL6" s="195" t="s">
        <v>2</v>
      </c>
      <c r="GM6" s="195" t="s">
        <v>3</v>
      </c>
      <c r="GN6" s="196" t="s">
        <v>2</v>
      </c>
      <c r="GO6" s="196" t="s">
        <v>3</v>
      </c>
      <c r="GP6" s="196" t="s">
        <v>147</v>
      </c>
      <c r="GQ6" s="195" t="s">
        <v>2</v>
      </c>
      <c r="GR6" s="195" t="s">
        <v>3</v>
      </c>
      <c r="GS6" s="195" t="s">
        <v>2</v>
      </c>
      <c r="GT6" s="195" t="s">
        <v>3</v>
      </c>
      <c r="GU6" s="195" t="s">
        <v>2</v>
      </c>
      <c r="GV6" s="195" t="s">
        <v>3</v>
      </c>
      <c r="GW6" s="195" t="s">
        <v>2</v>
      </c>
      <c r="GX6" s="195" t="s">
        <v>3</v>
      </c>
      <c r="GY6" s="195" t="s">
        <v>2</v>
      </c>
      <c r="GZ6" s="195" t="s">
        <v>3</v>
      </c>
      <c r="HA6" s="195" t="s">
        <v>2</v>
      </c>
      <c r="HB6" s="195" t="s">
        <v>3</v>
      </c>
      <c r="HC6" s="195" t="s">
        <v>2</v>
      </c>
      <c r="HD6" s="195" t="s">
        <v>3</v>
      </c>
      <c r="HE6" s="195" t="s">
        <v>2</v>
      </c>
      <c r="HF6" s="195" t="s">
        <v>3</v>
      </c>
      <c r="HG6" s="195" t="s">
        <v>2</v>
      </c>
      <c r="HH6" s="195" t="s">
        <v>3</v>
      </c>
      <c r="HI6" s="195" t="s">
        <v>2</v>
      </c>
      <c r="HJ6" s="195" t="s">
        <v>3</v>
      </c>
      <c r="HK6" s="195" t="s">
        <v>2</v>
      </c>
      <c r="HL6" s="195" t="s">
        <v>3</v>
      </c>
      <c r="HM6" s="195" t="s">
        <v>2</v>
      </c>
      <c r="HN6" s="195" t="s">
        <v>3</v>
      </c>
      <c r="HO6" s="195" t="s">
        <v>2</v>
      </c>
      <c r="HP6" s="195" t="s">
        <v>3</v>
      </c>
      <c r="HQ6" s="195" t="s">
        <v>2</v>
      </c>
      <c r="HR6" s="195" t="s">
        <v>3</v>
      </c>
      <c r="HS6" s="195" t="s">
        <v>2</v>
      </c>
      <c r="HT6" s="195" t="s">
        <v>3</v>
      </c>
      <c r="HU6" s="195" t="s">
        <v>2</v>
      </c>
      <c r="HV6" s="195" t="s">
        <v>3</v>
      </c>
      <c r="HW6" s="195" t="s">
        <v>2</v>
      </c>
      <c r="HX6" s="195" t="s">
        <v>3</v>
      </c>
      <c r="HY6" s="195" t="s">
        <v>2</v>
      </c>
      <c r="HZ6" s="195" t="s">
        <v>3</v>
      </c>
      <c r="IA6" s="196" t="s">
        <v>2</v>
      </c>
      <c r="IB6" s="196" t="s">
        <v>3</v>
      </c>
      <c r="IC6" s="196" t="s">
        <v>147</v>
      </c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  <c r="IQ6" s="202"/>
      <c r="IR6" s="202"/>
      <c r="IS6" s="202"/>
      <c r="IT6" s="202"/>
      <c r="IU6" s="202"/>
    </row>
    <row r="7" spans="1:255" s="38" customFormat="1">
      <c r="A7" s="74">
        <f>สถานศึกษา!A7</f>
        <v>1</v>
      </c>
      <c r="B7" s="74">
        <f>สถานศึกษา!B7</f>
        <v>0</v>
      </c>
      <c r="C7" s="10">
        <f>สถานศึกษา!C7</f>
        <v>0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7"/>
      <c r="AO7" s="197"/>
      <c r="AP7" s="197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7"/>
      <c r="CB7" s="197"/>
      <c r="CC7" s="197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7"/>
      <c r="DO7" s="197"/>
      <c r="DP7" s="197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7"/>
      <c r="FB7" s="197"/>
      <c r="FC7" s="197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7"/>
      <c r="GO7" s="197"/>
      <c r="GP7" s="197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7"/>
      <c r="IB7" s="197"/>
      <c r="IC7" s="197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</row>
    <row r="8" spans="1:255" s="38" customFormat="1">
      <c r="A8" s="74">
        <f>สถานศึกษา!A8</f>
        <v>2</v>
      </c>
      <c r="B8" s="74">
        <f>สถานศึกษา!B8</f>
        <v>0</v>
      </c>
      <c r="C8" s="10">
        <f>สถานศึกษา!C8</f>
        <v>0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7"/>
      <c r="AO8" s="197"/>
      <c r="AP8" s="197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197"/>
      <c r="CB8" s="197"/>
      <c r="CC8" s="197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197"/>
      <c r="DO8" s="197"/>
      <c r="DP8" s="197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197"/>
      <c r="FB8" s="197"/>
      <c r="FC8" s="197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197"/>
      <c r="GO8" s="197"/>
      <c r="GP8" s="197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197"/>
      <c r="IB8" s="197"/>
      <c r="IC8" s="197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02"/>
      <c r="IU8" s="202"/>
    </row>
    <row r="9" spans="1:255" s="38" customFormat="1">
      <c r="A9" s="74">
        <f>สถานศึกษา!A9</f>
        <v>3</v>
      </c>
      <c r="B9" s="74">
        <f>สถานศึกษา!B9</f>
        <v>0</v>
      </c>
      <c r="C9" s="10">
        <f>สถานศึกษา!C9</f>
        <v>0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7"/>
      <c r="AO9" s="197"/>
      <c r="AP9" s="197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197"/>
      <c r="CB9" s="197"/>
      <c r="CC9" s="197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197"/>
      <c r="DO9" s="197"/>
      <c r="DP9" s="197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197"/>
      <c r="FB9" s="197"/>
      <c r="FC9" s="197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197"/>
      <c r="GO9" s="197"/>
      <c r="GP9" s="197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197"/>
      <c r="IB9" s="197"/>
      <c r="IC9" s="197"/>
      <c r="ID9" s="202"/>
      <c r="IE9" s="202"/>
      <c r="IF9" s="202"/>
      <c r="IG9" s="202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  <c r="IT9" s="202"/>
      <c r="IU9" s="202"/>
    </row>
    <row r="10" spans="1:255" s="38" customFormat="1">
      <c r="A10" s="74">
        <f>สถานศึกษา!A10</f>
        <v>4</v>
      </c>
      <c r="B10" s="74">
        <f>สถานศึกษา!B10</f>
        <v>0</v>
      </c>
      <c r="C10" s="10">
        <f>สถานศึกษา!C10</f>
        <v>0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7"/>
      <c r="AO10" s="197"/>
      <c r="AP10" s="197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197"/>
      <c r="CB10" s="197"/>
      <c r="CC10" s="197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197"/>
      <c r="DO10" s="197"/>
      <c r="DP10" s="197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197"/>
      <c r="FB10" s="197"/>
      <c r="FC10" s="197"/>
      <c r="FD10" s="204"/>
      <c r="FE10" s="204"/>
      <c r="FF10" s="204"/>
      <c r="FG10" s="204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04"/>
      <c r="FT10" s="204"/>
      <c r="FU10" s="204"/>
      <c r="FV10" s="204"/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197"/>
      <c r="GO10" s="197"/>
      <c r="GP10" s="197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A10" s="204"/>
      <c r="HB10" s="204"/>
      <c r="HC10" s="204"/>
      <c r="HD10" s="204"/>
      <c r="HE10" s="204"/>
      <c r="HF10" s="204"/>
      <c r="HG10" s="204"/>
      <c r="HH10" s="204"/>
      <c r="HI10" s="204"/>
      <c r="HJ10" s="204"/>
      <c r="HK10" s="204"/>
      <c r="HL10" s="204"/>
      <c r="HM10" s="204"/>
      <c r="HN10" s="204"/>
      <c r="HO10" s="204"/>
      <c r="HP10" s="204"/>
      <c r="HQ10" s="204"/>
      <c r="HR10" s="204"/>
      <c r="HS10" s="204"/>
      <c r="HT10" s="204"/>
      <c r="HU10" s="204"/>
      <c r="HV10" s="204"/>
      <c r="HW10" s="204"/>
      <c r="HX10" s="204"/>
      <c r="HY10" s="204"/>
      <c r="HZ10" s="204"/>
      <c r="IA10" s="197"/>
      <c r="IB10" s="197"/>
      <c r="IC10" s="197"/>
      <c r="ID10" s="202"/>
      <c r="IE10" s="202"/>
      <c r="IF10" s="202"/>
      <c r="IG10" s="202"/>
      <c r="IH10" s="202"/>
      <c r="II10" s="202"/>
      <c r="IJ10" s="202"/>
      <c r="IK10" s="202"/>
      <c r="IL10" s="202"/>
      <c r="IM10" s="202"/>
      <c r="IN10" s="202"/>
      <c r="IO10" s="202"/>
      <c r="IP10" s="202"/>
      <c r="IQ10" s="202"/>
      <c r="IR10" s="202"/>
      <c r="IS10" s="202"/>
      <c r="IT10" s="202"/>
      <c r="IU10" s="202"/>
    </row>
    <row r="11" spans="1:255" s="38" customFormat="1">
      <c r="A11" s="74">
        <f>สถานศึกษา!A11</f>
        <v>5</v>
      </c>
      <c r="B11" s="74">
        <f>สถานศึกษา!B11</f>
        <v>0</v>
      </c>
      <c r="C11" s="10">
        <f>สถานศึกษา!C11</f>
        <v>0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7"/>
      <c r="AO11" s="197"/>
      <c r="AP11" s="197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7"/>
      <c r="CB11" s="197"/>
      <c r="CC11" s="197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7"/>
      <c r="DO11" s="197"/>
      <c r="DP11" s="197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7"/>
      <c r="FB11" s="197"/>
      <c r="FC11" s="197"/>
      <c r="FD11" s="195"/>
      <c r="FE11" s="195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  <c r="FQ11" s="195"/>
      <c r="FR11" s="195"/>
      <c r="FS11" s="195"/>
      <c r="FT11" s="195"/>
      <c r="FU11" s="195"/>
      <c r="FV11" s="195"/>
      <c r="FW11" s="195"/>
      <c r="FX11" s="195"/>
      <c r="FY11" s="195"/>
      <c r="FZ11" s="195"/>
      <c r="GA11" s="195"/>
      <c r="GB11" s="195"/>
      <c r="GC11" s="195"/>
      <c r="GD11" s="195"/>
      <c r="GE11" s="195"/>
      <c r="GF11" s="195"/>
      <c r="GG11" s="195"/>
      <c r="GH11" s="195"/>
      <c r="GI11" s="195"/>
      <c r="GJ11" s="195"/>
      <c r="GK11" s="195"/>
      <c r="GL11" s="195"/>
      <c r="GM11" s="195"/>
      <c r="GN11" s="197"/>
      <c r="GO11" s="197"/>
      <c r="GP11" s="197"/>
      <c r="GQ11" s="195"/>
      <c r="GR11" s="195"/>
      <c r="GS11" s="195"/>
      <c r="GT11" s="195"/>
      <c r="GU11" s="195"/>
      <c r="GV11" s="195"/>
      <c r="GW11" s="195"/>
      <c r="GX11" s="195"/>
      <c r="GY11" s="195"/>
      <c r="GZ11" s="195"/>
      <c r="HA11" s="195"/>
      <c r="HB11" s="195"/>
      <c r="HC11" s="195"/>
      <c r="HD11" s="195"/>
      <c r="HE11" s="195"/>
      <c r="HF11" s="195"/>
      <c r="HG11" s="195"/>
      <c r="HH11" s="195"/>
      <c r="HI11" s="195"/>
      <c r="HJ11" s="195"/>
      <c r="HK11" s="195"/>
      <c r="HL11" s="195"/>
      <c r="HM11" s="195"/>
      <c r="HN11" s="195"/>
      <c r="HO11" s="195"/>
      <c r="HP11" s="195"/>
      <c r="HQ11" s="195"/>
      <c r="HR11" s="195"/>
      <c r="HS11" s="195"/>
      <c r="HT11" s="195"/>
      <c r="HU11" s="195"/>
      <c r="HV11" s="195"/>
      <c r="HW11" s="195"/>
      <c r="HX11" s="195"/>
      <c r="HY11" s="195"/>
      <c r="HZ11" s="195"/>
      <c r="IA11" s="197"/>
      <c r="IB11" s="197"/>
      <c r="IC11" s="197"/>
      <c r="ID11" s="202"/>
      <c r="IE11" s="202"/>
      <c r="IF11" s="202"/>
      <c r="IG11" s="202"/>
      <c r="IH11" s="202"/>
      <c r="II11" s="202"/>
      <c r="IJ11" s="202"/>
      <c r="IK11" s="202"/>
      <c r="IL11" s="202"/>
      <c r="IM11" s="202"/>
      <c r="IN11" s="202"/>
      <c r="IO11" s="202"/>
      <c r="IP11" s="202"/>
      <c r="IQ11" s="202"/>
      <c r="IR11" s="202"/>
      <c r="IS11" s="202"/>
      <c r="IT11" s="202"/>
      <c r="IU11" s="202"/>
    </row>
    <row r="12" spans="1:255" s="38" customFormat="1">
      <c r="A12" s="74">
        <f>สถานศึกษา!A12</f>
        <v>6</v>
      </c>
      <c r="B12" s="74">
        <f>สถานศึกษา!B12</f>
        <v>0</v>
      </c>
      <c r="C12" s="10">
        <f>สถานศึกษา!C12</f>
        <v>0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7"/>
      <c r="AO12" s="197"/>
      <c r="AP12" s="197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197"/>
      <c r="CB12" s="197"/>
      <c r="CC12" s="197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197"/>
      <c r="DO12" s="197"/>
      <c r="DP12" s="197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197"/>
      <c r="FB12" s="197"/>
      <c r="FC12" s="197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197"/>
      <c r="GO12" s="197"/>
      <c r="GP12" s="197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A12" s="204"/>
      <c r="HB12" s="204"/>
      <c r="HC12" s="204"/>
      <c r="HD12" s="204"/>
      <c r="HE12" s="204"/>
      <c r="HF12" s="204"/>
      <c r="HG12" s="204"/>
      <c r="HH12" s="204"/>
      <c r="HI12" s="204"/>
      <c r="HJ12" s="204"/>
      <c r="HK12" s="204"/>
      <c r="HL12" s="204"/>
      <c r="HM12" s="204"/>
      <c r="HN12" s="204"/>
      <c r="HO12" s="204"/>
      <c r="HP12" s="204"/>
      <c r="HQ12" s="204"/>
      <c r="HR12" s="204"/>
      <c r="HS12" s="204"/>
      <c r="HT12" s="204"/>
      <c r="HU12" s="204"/>
      <c r="HV12" s="204"/>
      <c r="HW12" s="204"/>
      <c r="HX12" s="204"/>
      <c r="HY12" s="204"/>
      <c r="HZ12" s="204"/>
      <c r="IA12" s="197"/>
      <c r="IB12" s="197"/>
      <c r="IC12" s="197"/>
      <c r="ID12" s="202"/>
      <c r="IE12" s="202"/>
      <c r="IF12" s="202"/>
      <c r="IG12" s="202"/>
      <c r="IH12" s="202"/>
      <c r="II12" s="202"/>
      <c r="IJ12" s="202"/>
      <c r="IK12" s="202"/>
      <c r="IL12" s="202"/>
      <c r="IM12" s="202"/>
      <c r="IN12" s="202"/>
      <c r="IO12" s="202"/>
      <c r="IP12" s="202"/>
      <c r="IQ12" s="202"/>
      <c r="IR12" s="202"/>
      <c r="IS12" s="202"/>
      <c r="IT12" s="202"/>
      <c r="IU12" s="202"/>
    </row>
    <row r="13" spans="1:255" s="38" customFormat="1">
      <c r="A13" s="74"/>
      <c r="B13" s="74"/>
      <c r="C13" s="10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7"/>
      <c r="AO13" s="197"/>
      <c r="AP13" s="197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197"/>
      <c r="CB13" s="197"/>
      <c r="CC13" s="197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197"/>
      <c r="DO13" s="197"/>
      <c r="DP13" s="197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197"/>
      <c r="FB13" s="197"/>
      <c r="FC13" s="197"/>
      <c r="FD13" s="204"/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  <c r="FV13" s="204"/>
      <c r="FW13" s="204"/>
      <c r="FX13" s="204"/>
      <c r="FY13" s="204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197"/>
      <c r="GO13" s="197"/>
      <c r="GP13" s="197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04"/>
      <c r="HT13" s="204"/>
      <c r="HU13" s="204"/>
      <c r="HV13" s="204"/>
      <c r="HW13" s="204"/>
      <c r="HX13" s="204"/>
      <c r="HY13" s="204"/>
      <c r="HZ13" s="204"/>
      <c r="IA13" s="197"/>
      <c r="IB13" s="197"/>
      <c r="IC13" s="197"/>
      <c r="ID13" s="202"/>
      <c r="IE13" s="202"/>
      <c r="IF13" s="202"/>
      <c r="IG13" s="202"/>
      <c r="IH13" s="202"/>
      <c r="II13" s="202"/>
      <c r="IJ13" s="202"/>
      <c r="IK13" s="202"/>
      <c r="IL13" s="202"/>
      <c r="IM13" s="202"/>
      <c r="IN13" s="202"/>
      <c r="IO13" s="202"/>
      <c r="IP13" s="202"/>
      <c r="IQ13" s="202"/>
      <c r="IR13" s="202"/>
      <c r="IS13" s="202"/>
      <c r="IT13" s="202"/>
      <c r="IU13" s="202"/>
    </row>
  </sheetData>
  <mergeCells count="123">
    <mergeCell ref="GW5:GX5"/>
    <mergeCell ref="GY5:GZ5"/>
    <mergeCell ref="HA5:HB5"/>
    <mergeCell ref="HC5:HD5"/>
    <mergeCell ref="HE5:HF5"/>
    <mergeCell ref="HG5:HH5"/>
    <mergeCell ref="GD5:GE5"/>
    <mergeCell ref="GF5:GG5"/>
    <mergeCell ref="GH5:GI5"/>
    <mergeCell ref="GJ5:GK5"/>
    <mergeCell ref="GL5:GM5"/>
    <mergeCell ref="GQ5:GR5"/>
    <mergeCell ref="GS5:GT5"/>
    <mergeCell ref="GU5:GV5"/>
    <mergeCell ref="HU5:HV5"/>
    <mergeCell ref="HW5:HX5"/>
    <mergeCell ref="HY5:HZ5"/>
    <mergeCell ref="HI5:HJ5"/>
    <mergeCell ref="HK5:HL5"/>
    <mergeCell ref="HM5:HN5"/>
    <mergeCell ref="HO5:HP5"/>
    <mergeCell ref="HQ5:HR5"/>
    <mergeCell ref="HS5:HT5"/>
    <mergeCell ref="FR5:FS5"/>
    <mergeCell ref="FT5:FU5"/>
    <mergeCell ref="FV5:FW5"/>
    <mergeCell ref="FX5:FY5"/>
    <mergeCell ref="FZ5:GA5"/>
    <mergeCell ref="GB5:GC5"/>
    <mergeCell ref="GN5:GP5"/>
    <mergeCell ref="FF5:FG5"/>
    <mergeCell ref="FH5:FI5"/>
    <mergeCell ref="FJ5:FK5"/>
    <mergeCell ref="FL5:FM5"/>
    <mergeCell ref="FN5:FO5"/>
    <mergeCell ref="FP5:FQ5"/>
    <mergeCell ref="ES5:ET5"/>
    <mergeCell ref="EU5:EV5"/>
    <mergeCell ref="EW5:EX5"/>
    <mergeCell ref="EY5:EZ5"/>
    <mergeCell ref="FD5:FE5"/>
    <mergeCell ref="FA5:FC5"/>
    <mergeCell ref="EG5:EH5"/>
    <mergeCell ref="EI5:EJ5"/>
    <mergeCell ref="EK5:EL5"/>
    <mergeCell ref="EM5:EN5"/>
    <mergeCell ref="EO5:EP5"/>
    <mergeCell ref="EQ5:ER5"/>
    <mergeCell ref="DU5:DV5"/>
    <mergeCell ref="DW5:DX5"/>
    <mergeCell ref="DY5:DZ5"/>
    <mergeCell ref="EA5:EB5"/>
    <mergeCell ref="EC5:ED5"/>
    <mergeCell ref="EE5:EF5"/>
    <mergeCell ref="DH5:DI5"/>
    <mergeCell ref="DJ5:DK5"/>
    <mergeCell ref="DL5:DM5"/>
    <mergeCell ref="DQ5:DR5"/>
    <mergeCell ref="DS5:DT5"/>
    <mergeCell ref="CV5:CW5"/>
    <mergeCell ref="CX5:CY5"/>
    <mergeCell ref="CZ5:DA5"/>
    <mergeCell ref="DB5:DC5"/>
    <mergeCell ref="DD5:DE5"/>
    <mergeCell ref="DF5:DG5"/>
    <mergeCell ref="DN5:DP5"/>
    <mergeCell ref="AN5:AP5"/>
    <mergeCell ref="CJ5:CK5"/>
    <mergeCell ref="CL5:CM5"/>
    <mergeCell ref="CN5:CO5"/>
    <mergeCell ref="CP5:CQ5"/>
    <mergeCell ref="CR5:CS5"/>
    <mergeCell ref="CT5:CU5"/>
    <mergeCell ref="BW5:BX5"/>
    <mergeCell ref="BY5:BZ5"/>
    <mergeCell ref="CD5:CE5"/>
    <mergeCell ref="CF5:CG5"/>
    <mergeCell ref="CH5:CI5"/>
    <mergeCell ref="CA5:CC5"/>
    <mergeCell ref="BM5:BN5"/>
    <mergeCell ref="BO5:BP5"/>
    <mergeCell ref="BQ5:BR5"/>
    <mergeCell ref="BS5:BT5"/>
    <mergeCell ref="BU5:BV5"/>
    <mergeCell ref="AY5:AZ5"/>
    <mergeCell ref="BA5:BB5"/>
    <mergeCell ref="BC5:BD5"/>
    <mergeCell ref="BE5:BF5"/>
    <mergeCell ref="BG5:BH5"/>
    <mergeCell ref="BI5:BJ5"/>
    <mergeCell ref="A4:A6"/>
    <mergeCell ref="D5:E5"/>
    <mergeCell ref="F5:G5"/>
    <mergeCell ref="H5:I5"/>
    <mergeCell ref="J5:K5"/>
    <mergeCell ref="L5:M5"/>
    <mergeCell ref="N5:O5"/>
    <mergeCell ref="P5:Q5"/>
    <mergeCell ref="R5:S5"/>
    <mergeCell ref="IA5:IC5"/>
    <mergeCell ref="D4:AP4"/>
    <mergeCell ref="AQ4:CC4"/>
    <mergeCell ref="CD4:DP4"/>
    <mergeCell ref="DQ4:FC4"/>
    <mergeCell ref="FD4:GP4"/>
    <mergeCell ref="GQ4:IC4"/>
    <mergeCell ref="C4:C6"/>
    <mergeCell ref="B4:B6"/>
    <mergeCell ref="T5:U5"/>
    <mergeCell ref="V5:W5"/>
    <mergeCell ref="X5:Y5"/>
    <mergeCell ref="AL5:AM5"/>
    <mergeCell ref="AQ5:AR5"/>
    <mergeCell ref="AS5:AT5"/>
    <mergeCell ref="AU5:AV5"/>
    <mergeCell ref="AW5:AX5"/>
    <mergeCell ref="Z5:AA5"/>
    <mergeCell ref="AB5:AC5"/>
    <mergeCell ref="AD5:AE5"/>
    <mergeCell ref="AF5:AG5"/>
    <mergeCell ref="AH5:AI5"/>
    <mergeCell ref="AJ5:AK5"/>
    <mergeCell ref="BK5:BL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C13"/>
  <sheetViews>
    <sheetView workbookViewId="0">
      <selection activeCell="I8" sqref="I8"/>
    </sheetView>
  </sheetViews>
  <sheetFormatPr defaultRowHeight="18.75"/>
  <cols>
    <col min="1" max="1" width="4.28515625" style="27" customWidth="1"/>
    <col min="2" max="2" width="13" style="29" customWidth="1"/>
    <col min="3" max="3" width="20.140625" style="27" customWidth="1"/>
    <col min="4" max="31" width="4.140625" style="33" customWidth="1"/>
    <col min="32" max="43" width="4.140625" style="34" customWidth="1"/>
    <col min="44" max="61" width="4.140625" style="33" customWidth="1"/>
    <col min="62" max="111" width="4.140625" style="212" customWidth="1"/>
    <col min="112" max="139" width="4.140625" style="33" customWidth="1"/>
    <col min="140" max="151" width="4.140625" style="34" customWidth="1"/>
    <col min="152" max="169" width="4.140625" style="33" customWidth="1"/>
    <col min="170" max="237" width="4.140625" style="212" customWidth="1"/>
    <col min="238" max="16384" width="9.140625" style="27"/>
  </cols>
  <sheetData>
    <row r="1" spans="1:237" s="98" customFormat="1" ht="18" customHeight="1">
      <c r="A1" s="35"/>
      <c r="B1" s="35"/>
      <c r="C1" s="97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4"/>
      <c r="AO1" s="184"/>
      <c r="AP1" s="184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4"/>
      <c r="CB1" s="184"/>
      <c r="CC1" s="184"/>
      <c r="CD1" s="183"/>
      <c r="CE1" s="183"/>
      <c r="CF1" s="183"/>
      <c r="CG1" s="183"/>
      <c r="CH1" s="183"/>
      <c r="CI1" s="183"/>
      <c r="CJ1" s="183"/>
      <c r="CK1" s="18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184"/>
      <c r="DO1" s="184"/>
      <c r="DP1" s="184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184"/>
      <c r="FB1" s="184"/>
      <c r="FC1" s="184"/>
      <c r="FD1" s="203"/>
      <c r="FE1" s="203"/>
      <c r="FF1" s="203"/>
      <c r="FG1" s="203"/>
      <c r="FH1" s="203"/>
      <c r="FI1" s="203"/>
      <c r="FJ1" s="203"/>
      <c r="FK1" s="203"/>
      <c r="FL1" s="203"/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/>
      <c r="GJ1" s="203"/>
      <c r="GK1" s="203"/>
      <c r="GL1" s="203"/>
      <c r="GM1" s="203"/>
      <c r="GN1" s="184"/>
      <c r="GO1" s="184"/>
      <c r="GP1" s="184"/>
      <c r="GQ1" s="203"/>
      <c r="GR1" s="203"/>
      <c r="GS1" s="203"/>
      <c r="GT1" s="203"/>
      <c r="GU1" s="203"/>
      <c r="GV1" s="203"/>
      <c r="GW1" s="203"/>
      <c r="GX1" s="203"/>
      <c r="GY1" s="203"/>
      <c r="GZ1" s="203"/>
      <c r="HA1" s="203"/>
      <c r="HB1" s="203"/>
      <c r="HC1" s="203"/>
      <c r="HD1" s="203"/>
      <c r="HE1" s="203"/>
      <c r="HF1" s="203"/>
      <c r="HG1" s="203"/>
      <c r="HH1" s="203"/>
      <c r="HI1" s="203"/>
      <c r="HJ1" s="203"/>
      <c r="HK1" s="203"/>
      <c r="HL1" s="203"/>
      <c r="HM1" s="203"/>
      <c r="HN1" s="203"/>
      <c r="HO1" s="203"/>
      <c r="HP1" s="203"/>
      <c r="HQ1" s="203"/>
      <c r="HR1" s="203"/>
      <c r="HS1" s="203"/>
      <c r="HT1" s="203"/>
      <c r="HU1" s="203"/>
      <c r="HV1" s="203"/>
      <c r="HW1" s="203"/>
      <c r="HX1" s="203"/>
      <c r="HY1" s="203"/>
      <c r="HZ1" s="203"/>
      <c r="IA1" s="184"/>
      <c r="IB1" s="184"/>
      <c r="IC1" s="184"/>
    </row>
    <row r="2" spans="1:237" s="98" customFormat="1" ht="18.75" customHeight="1">
      <c r="A2" s="35"/>
      <c r="B2" s="35"/>
      <c r="C2" s="97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4"/>
      <c r="AO2" s="184"/>
      <c r="AP2" s="184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4"/>
      <c r="CB2" s="184"/>
      <c r="CC2" s="184"/>
      <c r="CD2" s="183"/>
      <c r="CE2" s="183"/>
      <c r="CF2" s="183"/>
      <c r="CG2" s="183"/>
      <c r="CH2" s="183"/>
      <c r="CI2" s="183"/>
      <c r="CJ2" s="183"/>
      <c r="CK2" s="18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184"/>
      <c r="DO2" s="184"/>
      <c r="DP2" s="184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184"/>
      <c r="FB2" s="184"/>
      <c r="FC2" s="184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  <c r="GJ2" s="203"/>
      <c r="GK2" s="203"/>
      <c r="GL2" s="203"/>
      <c r="GM2" s="203"/>
      <c r="GN2" s="184"/>
      <c r="GO2" s="184"/>
      <c r="GP2" s="184"/>
      <c r="GQ2" s="203"/>
      <c r="GR2" s="203"/>
      <c r="GS2" s="203"/>
      <c r="GT2" s="203"/>
      <c r="GU2" s="203"/>
      <c r="GV2" s="203"/>
      <c r="GW2" s="203"/>
      <c r="GX2" s="203"/>
      <c r="GY2" s="203"/>
      <c r="GZ2" s="203"/>
      <c r="HA2" s="203"/>
      <c r="HB2" s="203"/>
      <c r="HC2" s="203"/>
      <c r="HD2" s="203"/>
      <c r="HE2" s="203"/>
      <c r="HF2" s="203"/>
      <c r="HG2" s="203"/>
      <c r="HH2" s="203"/>
      <c r="HI2" s="203"/>
      <c r="HJ2" s="203"/>
      <c r="HK2" s="203"/>
      <c r="HL2" s="203"/>
      <c r="HM2" s="203"/>
      <c r="HN2" s="203"/>
      <c r="HO2" s="203"/>
      <c r="HP2" s="203"/>
      <c r="HQ2" s="203"/>
      <c r="HR2" s="203"/>
      <c r="HS2" s="203"/>
      <c r="HT2" s="203"/>
      <c r="HU2" s="203"/>
      <c r="HV2" s="203"/>
      <c r="HW2" s="203"/>
      <c r="HX2" s="203"/>
      <c r="HY2" s="203"/>
      <c r="HZ2" s="203"/>
      <c r="IA2" s="184"/>
      <c r="IB2" s="184"/>
      <c r="IC2" s="184"/>
    </row>
    <row r="3" spans="1:237" s="39" customFormat="1">
      <c r="A3" s="28" t="s">
        <v>163</v>
      </c>
      <c r="B3" s="28"/>
      <c r="C3" s="36"/>
      <c r="D3" s="185"/>
      <c r="E3" s="185"/>
      <c r="F3" s="185"/>
      <c r="G3" s="18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6"/>
      <c r="AO3" s="186"/>
      <c r="AP3" s="186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6"/>
      <c r="CB3" s="186"/>
      <c r="CC3" s="186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6"/>
      <c r="DO3" s="186"/>
      <c r="DP3" s="186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6"/>
      <c r="FB3" s="186"/>
      <c r="FC3" s="186"/>
      <c r="FD3" s="187"/>
      <c r="FE3" s="187"/>
      <c r="FF3" s="187"/>
      <c r="FG3" s="187"/>
      <c r="FH3" s="187"/>
      <c r="FI3" s="187"/>
      <c r="FJ3" s="187"/>
      <c r="FK3" s="187"/>
      <c r="FL3" s="187"/>
      <c r="FM3" s="187"/>
      <c r="FN3" s="187"/>
      <c r="FO3" s="187"/>
      <c r="FP3" s="187"/>
      <c r="FQ3" s="187"/>
      <c r="FR3" s="187"/>
      <c r="FS3" s="187"/>
      <c r="FT3" s="187"/>
      <c r="FU3" s="187"/>
      <c r="FV3" s="187"/>
      <c r="FW3" s="187"/>
      <c r="FX3" s="187"/>
      <c r="FY3" s="187"/>
      <c r="FZ3" s="187"/>
      <c r="GA3" s="187"/>
      <c r="GB3" s="187"/>
      <c r="GC3" s="187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6"/>
      <c r="GO3" s="186"/>
      <c r="GP3" s="186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6"/>
      <c r="IB3" s="186"/>
      <c r="IC3" s="186"/>
    </row>
    <row r="4" spans="1:237" s="38" customFormat="1">
      <c r="A4" s="162" t="s">
        <v>15</v>
      </c>
      <c r="B4" s="162" t="s">
        <v>0</v>
      </c>
      <c r="C4" s="162" t="s">
        <v>1</v>
      </c>
      <c r="D4" s="188" t="s">
        <v>133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90"/>
      <c r="AQ4" s="188" t="s">
        <v>134</v>
      </c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90"/>
      <c r="CD4" s="188" t="s">
        <v>135</v>
      </c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90"/>
      <c r="DQ4" s="188" t="s">
        <v>136</v>
      </c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90"/>
      <c r="FD4" s="188" t="s">
        <v>137</v>
      </c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90"/>
      <c r="GQ4" s="188" t="s">
        <v>138</v>
      </c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90"/>
    </row>
    <row r="5" spans="1:237" s="38" customFormat="1" ht="18.75" customHeight="1">
      <c r="A5" s="148"/>
      <c r="B5" s="148"/>
      <c r="C5" s="148"/>
      <c r="D5" s="191" t="s">
        <v>63</v>
      </c>
      <c r="E5" s="191"/>
      <c r="F5" s="191" t="s">
        <v>64</v>
      </c>
      <c r="G5" s="191"/>
      <c r="H5" s="191" t="s">
        <v>65</v>
      </c>
      <c r="I5" s="191"/>
      <c r="J5" s="191" t="s">
        <v>66</v>
      </c>
      <c r="K5" s="191"/>
      <c r="L5" s="191" t="s">
        <v>67</v>
      </c>
      <c r="M5" s="191"/>
      <c r="N5" s="191" t="s">
        <v>68</v>
      </c>
      <c r="O5" s="191"/>
      <c r="P5" s="191" t="s">
        <v>69</v>
      </c>
      <c r="Q5" s="191"/>
      <c r="R5" s="191" t="s">
        <v>70</v>
      </c>
      <c r="S5" s="191"/>
      <c r="T5" s="191" t="s">
        <v>71</v>
      </c>
      <c r="U5" s="191"/>
      <c r="V5" s="191" t="s">
        <v>72</v>
      </c>
      <c r="W5" s="191"/>
      <c r="X5" s="191" t="s">
        <v>73</v>
      </c>
      <c r="Y5" s="191"/>
      <c r="Z5" s="191" t="s">
        <v>74</v>
      </c>
      <c r="AA5" s="191"/>
      <c r="AB5" s="191" t="s">
        <v>75</v>
      </c>
      <c r="AC5" s="191"/>
      <c r="AD5" s="191" t="s">
        <v>76</v>
      </c>
      <c r="AE5" s="191"/>
      <c r="AF5" s="191" t="s">
        <v>77</v>
      </c>
      <c r="AG5" s="191"/>
      <c r="AH5" s="191" t="s">
        <v>78</v>
      </c>
      <c r="AI5" s="191"/>
      <c r="AJ5" s="191" t="s">
        <v>79</v>
      </c>
      <c r="AK5" s="191"/>
      <c r="AL5" s="191" t="s">
        <v>80</v>
      </c>
      <c r="AM5" s="191"/>
      <c r="AN5" s="192" t="s">
        <v>147</v>
      </c>
      <c r="AO5" s="193"/>
      <c r="AP5" s="194"/>
      <c r="AQ5" s="191" t="s">
        <v>63</v>
      </c>
      <c r="AR5" s="191"/>
      <c r="AS5" s="191" t="s">
        <v>64</v>
      </c>
      <c r="AT5" s="191"/>
      <c r="AU5" s="191" t="s">
        <v>65</v>
      </c>
      <c r="AV5" s="191"/>
      <c r="AW5" s="191" t="s">
        <v>66</v>
      </c>
      <c r="AX5" s="191"/>
      <c r="AY5" s="191" t="s">
        <v>67</v>
      </c>
      <c r="AZ5" s="191"/>
      <c r="BA5" s="191" t="s">
        <v>68</v>
      </c>
      <c r="BB5" s="191"/>
      <c r="BC5" s="191" t="s">
        <v>69</v>
      </c>
      <c r="BD5" s="191"/>
      <c r="BE5" s="191" t="s">
        <v>70</v>
      </c>
      <c r="BF5" s="191"/>
      <c r="BG5" s="191" t="s">
        <v>71</v>
      </c>
      <c r="BH5" s="191"/>
      <c r="BI5" s="191" t="s">
        <v>72</v>
      </c>
      <c r="BJ5" s="191"/>
      <c r="BK5" s="191" t="s">
        <v>73</v>
      </c>
      <c r="BL5" s="191"/>
      <c r="BM5" s="191" t="s">
        <v>74</v>
      </c>
      <c r="BN5" s="191"/>
      <c r="BO5" s="191" t="s">
        <v>75</v>
      </c>
      <c r="BP5" s="191"/>
      <c r="BQ5" s="191" t="s">
        <v>76</v>
      </c>
      <c r="BR5" s="191"/>
      <c r="BS5" s="191" t="s">
        <v>77</v>
      </c>
      <c r="BT5" s="191"/>
      <c r="BU5" s="191" t="s">
        <v>78</v>
      </c>
      <c r="BV5" s="191"/>
      <c r="BW5" s="191" t="s">
        <v>79</v>
      </c>
      <c r="BX5" s="191"/>
      <c r="BY5" s="191" t="s">
        <v>80</v>
      </c>
      <c r="BZ5" s="191"/>
      <c r="CA5" s="192" t="s">
        <v>147</v>
      </c>
      <c r="CB5" s="193"/>
      <c r="CC5" s="194"/>
      <c r="CD5" s="191" t="s">
        <v>63</v>
      </c>
      <c r="CE5" s="191"/>
      <c r="CF5" s="191" t="s">
        <v>64</v>
      </c>
      <c r="CG5" s="191"/>
      <c r="CH5" s="191" t="s">
        <v>65</v>
      </c>
      <c r="CI5" s="191"/>
      <c r="CJ5" s="191" t="s">
        <v>66</v>
      </c>
      <c r="CK5" s="191"/>
      <c r="CL5" s="191" t="s">
        <v>67</v>
      </c>
      <c r="CM5" s="191"/>
      <c r="CN5" s="191" t="s">
        <v>68</v>
      </c>
      <c r="CO5" s="191"/>
      <c r="CP5" s="191" t="s">
        <v>69</v>
      </c>
      <c r="CQ5" s="191"/>
      <c r="CR5" s="191" t="s">
        <v>70</v>
      </c>
      <c r="CS5" s="191"/>
      <c r="CT5" s="191" t="s">
        <v>71</v>
      </c>
      <c r="CU5" s="191"/>
      <c r="CV5" s="191" t="s">
        <v>72</v>
      </c>
      <c r="CW5" s="191"/>
      <c r="CX5" s="191" t="s">
        <v>73</v>
      </c>
      <c r="CY5" s="191"/>
      <c r="CZ5" s="191" t="s">
        <v>74</v>
      </c>
      <c r="DA5" s="191"/>
      <c r="DB5" s="191" t="s">
        <v>75</v>
      </c>
      <c r="DC5" s="191"/>
      <c r="DD5" s="191" t="s">
        <v>76</v>
      </c>
      <c r="DE5" s="191"/>
      <c r="DF5" s="191" t="s">
        <v>77</v>
      </c>
      <c r="DG5" s="191"/>
      <c r="DH5" s="191" t="s">
        <v>78</v>
      </c>
      <c r="DI5" s="191"/>
      <c r="DJ5" s="191" t="s">
        <v>79</v>
      </c>
      <c r="DK5" s="191"/>
      <c r="DL5" s="191" t="s">
        <v>80</v>
      </c>
      <c r="DM5" s="191"/>
      <c r="DN5" s="192" t="s">
        <v>147</v>
      </c>
      <c r="DO5" s="193"/>
      <c r="DP5" s="194"/>
      <c r="DQ5" s="191" t="s">
        <v>63</v>
      </c>
      <c r="DR5" s="191"/>
      <c r="DS5" s="191" t="s">
        <v>64</v>
      </c>
      <c r="DT5" s="191"/>
      <c r="DU5" s="191" t="s">
        <v>65</v>
      </c>
      <c r="DV5" s="191"/>
      <c r="DW5" s="191" t="s">
        <v>66</v>
      </c>
      <c r="DX5" s="191"/>
      <c r="DY5" s="191" t="s">
        <v>67</v>
      </c>
      <c r="DZ5" s="191"/>
      <c r="EA5" s="191" t="s">
        <v>68</v>
      </c>
      <c r="EB5" s="191"/>
      <c r="EC5" s="191" t="s">
        <v>69</v>
      </c>
      <c r="ED5" s="191"/>
      <c r="EE5" s="191" t="s">
        <v>70</v>
      </c>
      <c r="EF5" s="191"/>
      <c r="EG5" s="191" t="s">
        <v>71</v>
      </c>
      <c r="EH5" s="191"/>
      <c r="EI5" s="191" t="s">
        <v>72</v>
      </c>
      <c r="EJ5" s="191"/>
      <c r="EK5" s="191" t="s">
        <v>73</v>
      </c>
      <c r="EL5" s="191"/>
      <c r="EM5" s="191" t="s">
        <v>74</v>
      </c>
      <c r="EN5" s="191"/>
      <c r="EO5" s="191" t="s">
        <v>75</v>
      </c>
      <c r="EP5" s="191"/>
      <c r="EQ5" s="191" t="s">
        <v>76</v>
      </c>
      <c r="ER5" s="191"/>
      <c r="ES5" s="191" t="s">
        <v>77</v>
      </c>
      <c r="ET5" s="191"/>
      <c r="EU5" s="191" t="s">
        <v>78</v>
      </c>
      <c r="EV5" s="191"/>
      <c r="EW5" s="191" t="s">
        <v>79</v>
      </c>
      <c r="EX5" s="191"/>
      <c r="EY5" s="191" t="s">
        <v>80</v>
      </c>
      <c r="EZ5" s="191"/>
      <c r="FA5" s="192" t="s">
        <v>147</v>
      </c>
      <c r="FB5" s="193"/>
      <c r="FC5" s="194"/>
      <c r="FD5" s="191" t="s">
        <v>63</v>
      </c>
      <c r="FE5" s="191"/>
      <c r="FF5" s="191" t="s">
        <v>64</v>
      </c>
      <c r="FG5" s="191"/>
      <c r="FH5" s="191" t="s">
        <v>65</v>
      </c>
      <c r="FI5" s="191"/>
      <c r="FJ5" s="191" t="s">
        <v>66</v>
      </c>
      <c r="FK5" s="191"/>
      <c r="FL5" s="191" t="s">
        <v>67</v>
      </c>
      <c r="FM5" s="191"/>
      <c r="FN5" s="191" t="s">
        <v>68</v>
      </c>
      <c r="FO5" s="191"/>
      <c r="FP5" s="191" t="s">
        <v>69</v>
      </c>
      <c r="FQ5" s="191"/>
      <c r="FR5" s="191" t="s">
        <v>70</v>
      </c>
      <c r="FS5" s="191"/>
      <c r="FT5" s="191" t="s">
        <v>71</v>
      </c>
      <c r="FU5" s="191"/>
      <c r="FV5" s="191" t="s">
        <v>72</v>
      </c>
      <c r="FW5" s="191"/>
      <c r="FX5" s="191" t="s">
        <v>73</v>
      </c>
      <c r="FY5" s="191"/>
      <c r="FZ5" s="191" t="s">
        <v>74</v>
      </c>
      <c r="GA5" s="191"/>
      <c r="GB5" s="191" t="s">
        <v>75</v>
      </c>
      <c r="GC5" s="191"/>
      <c r="GD5" s="191" t="s">
        <v>76</v>
      </c>
      <c r="GE5" s="191"/>
      <c r="GF5" s="191" t="s">
        <v>77</v>
      </c>
      <c r="GG5" s="191"/>
      <c r="GH5" s="191" t="s">
        <v>78</v>
      </c>
      <c r="GI5" s="191"/>
      <c r="GJ5" s="191" t="s">
        <v>79</v>
      </c>
      <c r="GK5" s="191"/>
      <c r="GL5" s="191" t="s">
        <v>80</v>
      </c>
      <c r="GM5" s="191"/>
      <c r="GN5" s="192" t="s">
        <v>147</v>
      </c>
      <c r="GO5" s="193"/>
      <c r="GP5" s="194"/>
      <c r="GQ5" s="191" t="s">
        <v>63</v>
      </c>
      <c r="GR5" s="191"/>
      <c r="GS5" s="191" t="s">
        <v>64</v>
      </c>
      <c r="GT5" s="191"/>
      <c r="GU5" s="191" t="s">
        <v>65</v>
      </c>
      <c r="GV5" s="191"/>
      <c r="GW5" s="191" t="s">
        <v>66</v>
      </c>
      <c r="GX5" s="191"/>
      <c r="GY5" s="191" t="s">
        <v>67</v>
      </c>
      <c r="GZ5" s="191"/>
      <c r="HA5" s="191" t="s">
        <v>68</v>
      </c>
      <c r="HB5" s="191"/>
      <c r="HC5" s="191" t="s">
        <v>69</v>
      </c>
      <c r="HD5" s="191"/>
      <c r="HE5" s="191" t="s">
        <v>70</v>
      </c>
      <c r="HF5" s="191"/>
      <c r="HG5" s="191" t="s">
        <v>71</v>
      </c>
      <c r="HH5" s="191"/>
      <c r="HI5" s="191" t="s">
        <v>72</v>
      </c>
      <c r="HJ5" s="191"/>
      <c r="HK5" s="191" t="s">
        <v>73</v>
      </c>
      <c r="HL5" s="191"/>
      <c r="HM5" s="191" t="s">
        <v>74</v>
      </c>
      <c r="HN5" s="191"/>
      <c r="HO5" s="191" t="s">
        <v>75</v>
      </c>
      <c r="HP5" s="191"/>
      <c r="HQ5" s="191" t="s">
        <v>76</v>
      </c>
      <c r="HR5" s="191"/>
      <c r="HS5" s="191" t="s">
        <v>77</v>
      </c>
      <c r="HT5" s="191"/>
      <c r="HU5" s="191" t="s">
        <v>78</v>
      </c>
      <c r="HV5" s="191"/>
      <c r="HW5" s="191" t="s">
        <v>79</v>
      </c>
      <c r="HX5" s="191"/>
      <c r="HY5" s="191" t="s">
        <v>80</v>
      </c>
      <c r="HZ5" s="191"/>
      <c r="IA5" s="192" t="s">
        <v>147</v>
      </c>
      <c r="IB5" s="193"/>
      <c r="IC5" s="194"/>
    </row>
    <row r="6" spans="1:237" s="38" customFormat="1">
      <c r="A6" s="149"/>
      <c r="B6" s="149"/>
      <c r="C6" s="149"/>
      <c r="D6" s="195" t="s">
        <v>2</v>
      </c>
      <c r="E6" s="195" t="s">
        <v>3</v>
      </c>
      <c r="F6" s="195" t="s">
        <v>2</v>
      </c>
      <c r="G6" s="195" t="s">
        <v>3</v>
      </c>
      <c r="H6" s="195" t="s">
        <v>2</v>
      </c>
      <c r="I6" s="195" t="s">
        <v>3</v>
      </c>
      <c r="J6" s="195" t="s">
        <v>2</v>
      </c>
      <c r="K6" s="195" t="s">
        <v>3</v>
      </c>
      <c r="L6" s="195" t="s">
        <v>2</v>
      </c>
      <c r="M6" s="195" t="s">
        <v>3</v>
      </c>
      <c r="N6" s="195" t="s">
        <v>2</v>
      </c>
      <c r="O6" s="195" t="s">
        <v>3</v>
      </c>
      <c r="P6" s="195" t="s">
        <v>2</v>
      </c>
      <c r="Q6" s="195" t="s">
        <v>3</v>
      </c>
      <c r="R6" s="195" t="s">
        <v>2</v>
      </c>
      <c r="S6" s="195" t="s">
        <v>3</v>
      </c>
      <c r="T6" s="195" t="s">
        <v>2</v>
      </c>
      <c r="U6" s="195" t="s">
        <v>3</v>
      </c>
      <c r="V6" s="195" t="s">
        <v>2</v>
      </c>
      <c r="W6" s="195" t="s">
        <v>3</v>
      </c>
      <c r="X6" s="195" t="s">
        <v>2</v>
      </c>
      <c r="Y6" s="195" t="s">
        <v>3</v>
      </c>
      <c r="Z6" s="195" t="s">
        <v>2</v>
      </c>
      <c r="AA6" s="195" t="s">
        <v>3</v>
      </c>
      <c r="AB6" s="195" t="s">
        <v>2</v>
      </c>
      <c r="AC6" s="195" t="s">
        <v>3</v>
      </c>
      <c r="AD6" s="195" t="s">
        <v>2</v>
      </c>
      <c r="AE6" s="195" t="s">
        <v>3</v>
      </c>
      <c r="AF6" s="195" t="s">
        <v>2</v>
      </c>
      <c r="AG6" s="195" t="s">
        <v>3</v>
      </c>
      <c r="AH6" s="195" t="s">
        <v>2</v>
      </c>
      <c r="AI6" s="195" t="s">
        <v>3</v>
      </c>
      <c r="AJ6" s="195" t="s">
        <v>2</v>
      </c>
      <c r="AK6" s="195" t="s">
        <v>3</v>
      </c>
      <c r="AL6" s="195" t="s">
        <v>2</v>
      </c>
      <c r="AM6" s="195" t="s">
        <v>3</v>
      </c>
      <c r="AN6" s="196" t="s">
        <v>2</v>
      </c>
      <c r="AO6" s="196" t="s">
        <v>3</v>
      </c>
      <c r="AP6" s="196" t="s">
        <v>147</v>
      </c>
      <c r="AQ6" s="195" t="s">
        <v>2</v>
      </c>
      <c r="AR6" s="195" t="s">
        <v>3</v>
      </c>
      <c r="AS6" s="195" t="s">
        <v>2</v>
      </c>
      <c r="AT6" s="195" t="s">
        <v>3</v>
      </c>
      <c r="AU6" s="195" t="s">
        <v>2</v>
      </c>
      <c r="AV6" s="195" t="s">
        <v>3</v>
      </c>
      <c r="AW6" s="195" t="s">
        <v>2</v>
      </c>
      <c r="AX6" s="195" t="s">
        <v>3</v>
      </c>
      <c r="AY6" s="195" t="s">
        <v>2</v>
      </c>
      <c r="AZ6" s="195" t="s">
        <v>3</v>
      </c>
      <c r="BA6" s="195" t="s">
        <v>2</v>
      </c>
      <c r="BB6" s="195" t="s">
        <v>3</v>
      </c>
      <c r="BC6" s="195" t="s">
        <v>2</v>
      </c>
      <c r="BD6" s="195" t="s">
        <v>3</v>
      </c>
      <c r="BE6" s="195" t="s">
        <v>2</v>
      </c>
      <c r="BF6" s="195" t="s">
        <v>3</v>
      </c>
      <c r="BG6" s="195" t="s">
        <v>2</v>
      </c>
      <c r="BH6" s="195" t="s">
        <v>3</v>
      </c>
      <c r="BI6" s="195" t="s">
        <v>2</v>
      </c>
      <c r="BJ6" s="195" t="s">
        <v>3</v>
      </c>
      <c r="BK6" s="195" t="s">
        <v>2</v>
      </c>
      <c r="BL6" s="195" t="s">
        <v>3</v>
      </c>
      <c r="BM6" s="195" t="s">
        <v>2</v>
      </c>
      <c r="BN6" s="195" t="s">
        <v>3</v>
      </c>
      <c r="BO6" s="195" t="s">
        <v>2</v>
      </c>
      <c r="BP6" s="195" t="s">
        <v>3</v>
      </c>
      <c r="BQ6" s="195" t="s">
        <v>2</v>
      </c>
      <c r="BR6" s="195" t="s">
        <v>3</v>
      </c>
      <c r="BS6" s="195" t="s">
        <v>2</v>
      </c>
      <c r="BT6" s="195" t="s">
        <v>3</v>
      </c>
      <c r="BU6" s="195" t="s">
        <v>2</v>
      </c>
      <c r="BV6" s="195" t="s">
        <v>3</v>
      </c>
      <c r="BW6" s="195" t="s">
        <v>2</v>
      </c>
      <c r="BX6" s="195" t="s">
        <v>3</v>
      </c>
      <c r="BY6" s="195" t="s">
        <v>2</v>
      </c>
      <c r="BZ6" s="195" t="s">
        <v>3</v>
      </c>
      <c r="CA6" s="196" t="s">
        <v>2</v>
      </c>
      <c r="CB6" s="196" t="s">
        <v>3</v>
      </c>
      <c r="CC6" s="196" t="s">
        <v>147</v>
      </c>
      <c r="CD6" s="195" t="s">
        <v>2</v>
      </c>
      <c r="CE6" s="195" t="s">
        <v>3</v>
      </c>
      <c r="CF6" s="195" t="s">
        <v>2</v>
      </c>
      <c r="CG6" s="195" t="s">
        <v>3</v>
      </c>
      <c r="CH6" s="195" t="s">
        <v>2</v>
      </c>
      <c r="CI6" s="195" t="s">
        <v>3</v>
      </c>
      <c r="CJ6" s="195" t="s">
        <v>2</v>
      </c>
      <c r="CK6" s="195" t="s">
        <v>3</v>
      </c>
      <c r="CL6" s="195" t="s">
        <v>2</v>
      </c>
      <c r="CM6" s="195" t="s">
        <v>3</v>
      </c>
      <c r="CN6" s="195" t="s">
        <v>2</v>
      </c>
      <c r="CO6" s="195" t="s">
        <v>3</v>
      </c>
      <c r="CP6" s="195" t="s">
        <v>2</v>
      </c>
      <c r="CQ6" s="195" t="s">
        <v>3</v>
      </c>
      <c r="CR6" s="195" t="s">
        <v>2</v>
      </c>
      <c r="CS6" s="195" t="s">
        <v>3</v>
      </c>
      <c r="CT6" s="195" t="s">
        <v>2</v>
      </c>
      <c r="CU6" s="195" t="s">
        <v>3</v>
      </c>
      <c r="CV6" s="195" t="s">
        <v>2</v>
      </c>
      <c r="CW6" s="195" t="s">
        <v>3</v>
      </c>
      <c r="CX6" s="195" t="s">
        <v>2</v>
      </c>
      <c r="CY6" s="195" t="s">
        <v>3</v>
      </c>
      <c r="CZ6" s="195" t="s">
        <v>2</v>
      </c>
      <c r="DA6" s="195" t="s">
        <v>3</v>
      </c>
      <c r="DB6" s="195" t="s">
        <v>2</v>
      </c>
      <c r="DC6" s="195" t="s">
        <v>3</v>
      </c>
      <c r="DD6" s="195" t="s">
        <v>2</v>
      </c>
      <c r="DE6" s="195" t="s">
        <v>3</v>
      </c>
      <c r="DF6" s="195" t="s">
        <v>2</v>
      </c>
      <c r="DG6" s="195" t="s">
        <v>3</v>
      </c>
      <c r="DH6" s="195" t="s">
        <v>2</v>
      </c>
      <c r="DI6" s="195" t="s">
        <v>3</v>
      </c>
      <c r="DJ6" s="195" t="s">
        <v>2</v>
      </c>
      <c r="DK6" s="195" t="s">
        <v>3</v>
      </c>
      <c r="DL6" s="195" t="s">
        <v>2</v>
      </c>
      <c r="DM6" s="195" t="s">
        <v>3</v>
      </c>
      <c r="DN6" s="196" t="s">
        <v>2</v>
      </c>
      <c r="DO6" s="196" t="s">
        <v>3</v>
      </c>
      <c r="DP6" s="196" t="s">
        <v>147</v>
      </c>
      <c r="DQ6" s="195" t="s">
        <v>2</v>
      </c>
      <c r="DR6" s="195" t="s">
        <v>3</v>
      </c>
      <c r="DS6" s="195" t="s">
        <v>2</v>
      </c>
      <c r="DT6" s="195" t="s">
        <v>3</v>
      </c>
      <c r="DU6" s="195" t="s">
        <v>2</v>
      </c>
      <c r="DV6" s="195" t="s">
        <v>3</v>
      </c>
      <c r="DW6" s="195" t="s">
        <v>2</v>
      </c>
      <c r="DX6" s="195" t="s">
        <v>3</v>
      </c>
      <c r="DY6" s="195" t="s">
        <v>2</v>
      </c>
      <c r="DZ6" s="195" t="s">
        <v>3</v>
      </c>
      <c r="EA6" s="195" t="s">
        <v>2</v>
      </c>
      <c r="EB6" s="195" t="s">
        <v>3</v>
      </c>
      <c r="EC6" s="195" t="s">
        <v>2</v>
      </c>
      <c r="ED6" s="195" t="s">
        <v>3</v>
      </c>
      <c r="EE6" s="195" t="s">
        <v>2</v>
      </c>
      <c r="EF6" s="195" t="s">
        <v>3</v>
      </c>
      <c r="EG6" s="195" t="s">
        <v>2</v>
      </c>
      <c r="EH6" s="195" t="s">
        <v>3</v>
      </c>
      <c r="EI6" s="195" t="s">
        <v>2</v>
      </c>
      <c r="EJ6" s="195" t="s">
        <v>3</v>
      </c>
      <c r="EK6" s="195" t="s">
        <v>2</v>
      </c>
      <c r="EL6" s="195" t="s">
        <v>3</v>
      </c>
      <c r="EM6" s="195" t="s">
        <v>2</v>
      </c>
      <c r="EN6" s="195" t="s">
        <v>3</v>
      </c>
      <c r="EO6" s="195" t="s">
        <v>2</v>
      </c>
      <c r="EP6" s="195" t="s">
        <v>3</v>
      </c>
      <c r="EQ6" s="195" t="s">
        <v>2</v>
      </c>
      <c r="ER6" s="195" t="s">
        <v>3</v>
      </c>
      <c r="ES6" s="195" t="s">
        <v>2</v>
      </c>
      <c r="ET6" s="195" t="s">
        <v>3</v>
      </c>
      <c r="EU6" s="195" t="s">
        <v>2</v>
      </c>
      <c r="EV6" s="195" t="s">
        <v>3</v>
      </c>
      <c r="EW6" s="195" t="s">
        <v>2</v>
      </c>
      <c r="EX6" s="195" t="s">
        <v>3</v>
      </c>
      <c r="EY6" s="195" t="s">
        <v>2</v>
      </c>
      <c r="EZ6" s="195" t="s">
        <v>3</v>
      </c>
      <c r="FA6" s="196" t="s">
        <v>2</v>
      </c>
      <c r="FB6" s="196" t="s">
        <v>3</v>
      </c>
      <c r="FC6" s="196" t="s">
        <v>147</v>
      </c>
      <c r="FD6" s="195" t="s">
        <v>2</v>
      </c>
      <c r="FE6" s="195" t="s">
        <v>3</v>
      </c>
      <c r="FF6" s="195" t="s">
        <v>2</v>
      </c>
      <c r="FG6" s="195" t="s">
        <v>3</v>
      </c>
      <c r="FH6" s="195" t="s">
        <v>2</v>
      </c>
      <c r="FI6" s="195" t="s">
        <v>3</v>
      </c>
      <c r="FJ6" s="195" t="s">
        <v>2</v>
      </c>
      <c r="FK6" s="195" t="s">
        <v>3</v>
      </c>
      <c r="FL6" s="195" t="s">
        <v>2</v>
      </c>
      <c r="FM6" s="195" t="s">
        <v>3</v>
      </c>
      <c r="FN6" s="195" t="s">
        <v>2</v>
      </c>
      <c r="FO6" s="195" t="s">
        <v>3</v>
      </c>
      <c r="FP6" s="195" t="s">
        <v>2</v>
      </c>
      <c r="FQ6" s="195" t="s">
        <v>3</v>
      </c>
      <c r="FR6" s="195" t="s">
        <v>2</v>
      </c>
      <c r="FS6" s="195" t="s">
        <v>3</v>
      </c>
      <c r="FT6" s="195" t="s">
        <v>2</v>
      </c>
      <c r="FU6" s="195" t="s">
        <v>3</v>
      </c>
      <c r="FV6" s="195" t="s">
        <v>2</v>
      </c>
      <c r="FW6" s="195" t="s">
        <v>3</v>
      </c>
      <c r="FX6" s="195" t="s">
        <v>2</v>
      </c>
      <c r="FY6" s="195" t="s">
        <v>3</v>
      </c>
      <c r="FZ6" s="195" t="s">
        <v>2</v>
      </c>
      <c r="GA6" s="195" t="s">
        <v>3</v>
      </c>
      <c r="GB6" s="195" t="s">
        <v>2</v>
      </c>
      <c r="GC6" s="195" t="s">
        <v>3</v>
      </c>
      <c r="GD6" s="195" t="s">
        <v>2</v>
      </c>
      <c r="GE6" s="195" t="s">
        <v>3</v>
      </c>
      <c r="GF6" s="195" t="s">
        <v>2</v>
      </c>
      <c r="GG6" s="195" t="s">
        <v>3</v>
      </c>
      <c r="GH6" s="195" t="s">
        <v>2</v>
      </c>
      <c r="GI6" s="195" t="s">
        <v>3</v>
      </c>
      <c r="GJ6" s="195" t="s">
        <v>2</v>
      </c>
      <c r="GK6" s="195" t="s">
        <v>3</v>
      </c>
      <c r="GL6" s="195" t="s">
        <v>2</v>
      </c>
      <c r="GM6" s="195" t="s">
        <v>3</v>
      </c>
      <c r="GN6" s="196" t="s">
        <v>2</v>
      </c>
      <c r="GO6" s="196" t="s">
        <v>3</v>
      </c>
      <c r="GP6" s="196" t="s">
        <v>147</v>
      </c>
      <c r="GQ6" s="195" t="s">
        <v>2</v>
      </c>
      <c r="GR6" s="195" t="s">
        <v>3</v>
      </c>
      <c r="GS6" s="195" t="s">
        <v>2</v>
      </c>
      <c r="GT6" s="195" t="s">
        <v>3</v>
      </c>
      <c r="GU6" s="195" t="s">
        <v>2</v>
      </c>
      <c r="GV6" s="195" t="s">
        <v>3</v>
      </c>
      <c r="GW6" s="195" t="s">
        <v>2</v>
      </c>
      <c r="GX6" s="195" t="s">
        <v>3</v>
      </c>
      <c r="GY6" s="195" t="s">
        <v>2</v>
      </c>
      <c r="GZ6" s="195" t="s">
        <v>3</v>
      </c>
      <c r="HA6" s="195" t="s">
        <v>2</v>
      </c>
      <c r="HB6" s="195" t="s">
        <v>3</v>
      </c>
      <c r="HC6" s="195" t="s">
        <v>2</v>
      </c>
      <c r="HD6" s="195" t="s">
        <v>3</v>
      </c>
      <c r="HE6" s="195" t="s">
        <v>2</v>
      </c>
      <c r="HF6" s="195" t="s">
        <v>3</v>
      </c>
      <c r="HG6" s="195" t="s">
        <v>2</v>
      </c>
      <c r="HH6" s="195" t="s">
        <v>3</v>
      </c>
      <c r="HI6" s="195" t="s">
        <v>2</v>
      </c>
      <c r="HJ6" s="195" t="s">
        <v>3</v>
      </c>
      <c r="HK6" s="195" t="s">
        <v>2</v>
      </c>
      <c r="HL6" s="195" t="s">
        <v>3</v>
      </c>
      <c r="HM6" s="195" t="s">
        <v>2</v>
      </c>
      <c r="HN6" s="195" t="s">
        <v>3</v>
      </c>
      <c r="HO6" s="195" t="s">
        <v>2</v>
      </c>
      <c r="HP6" s="195" t="s">
        <v>3</v>
      </c>
      <c r="HQ6" s="195" t="s">
        <v>2</v>
      </c>
      <c r="HR6" s="195" t="s">
        <v>3</v>
      </c>
      <c r="HS6" s="195" t="s">
        <v>2</v>
      </c>
      <c r="HT6" s="195" t="s">
        <v>3</v>
      </c>
      <c r="HU6" s="195" t="s">
        <v>2</v>
      </c>
      <c r="HV6" s="195" t="s">
        <v>3</v>
      </c>
      <c r="HW6" s="195" t="s">
        <v>2</v>
      </c>
      <c r="HX6" s="195" t="s">
        <v>3</v>
      </c>
      <c r="HY6" s="195" t="s">
        <v>2</v>
      </c>
      <c r="HZ6" s="195" t="s">
        <v>3</v>
      </c>
      <c r="IA6" s="196" t="s">
        <v>2</v>
      </c>
      <c r="IB6" s="196" t="s">
        <v>3</v>
      </c>
      <c r="IC6" s="196" t="s">
        <v>147</v>
      </c>
    </row>
    <row r="7" spans="1:237" s="38" customFormat="1">
      <c r="A7" s="74">
        <f>สถานศึกษา!A7</f>
        <v>1</v>
      </c>
      <c r="B7" s="74">
        <f>สถานศึกษา!B7</f>
        <v>0</v>
      </c>
      <c r="C7" s="10">
        <f>สถานศึกษา!C7</f>
        <v>0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7"/>
      <c r="AO7" s="197"/>
      <c r="AP7" s="197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7"/>
      <c r="CB7" s="197"/>
      <c r="CC7" s="197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7"/>
      <c r="DO7" s="197"/>
      <c r="DP7" s="197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7"/>
      <c r="FB7" s="197"/>
      <c r="FC7" s="197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7"/>
      <c r="GO7" s="197"/>
      <c r="GP7" s="197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7"/>
      <c r="IB7" s="197"/>
      <c r="IC7" s="197"/>
    </row>
    <row r="8" spans="1:237" s="38" customFormat="1">
      <c r="A8" s="74">
        <f>สถานศึกษา!A8</f>
        <v>2</v>
      </c>
      <c r="B8" s="74">
        <f>สถานศึกษา!B8</f>
        <v>0</v>
      </c>
      <c r="C8" s="10">
        <f>สถานศึกษา!C8</f>
        <v>0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7"/>
      <c r="AO8" s="197"/>
      <c r="AP8" s="197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197"/>
      <c r="CB8" s="197"/>
      <c r="CC8" s="197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197"/>
      <c r="DO8" s="197"/>
      <c r="DP8" s="197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7"/>
      <c r="FB8" s="197"/>
      <c r="FC8" s="197"/>
      <c r="FD8" s="195"/>
      <c r="FE8" s="195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197"/>
      <c r="GO8" s="197"/>
      <c r="GP8" s="197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197"/>
      <c r="IB8" s="197"/>
      <c r="IC8" s="197"/>
    </row>
    <row r="9" spans="1:237" s="38" customFormat="1">
      <c r="A9" s="74">
        <f>สถานศึกษา!A9</f>
        <v>3</v>
      </c>
      <c r="B9" s="74">
        <f>สถานศึกษา!B9</f>
        <v>0</v>
      </c>
      <c r="C9" s="10">
        <f>สถานศึกษา!C9</f>
        <v>0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7"/>
      <c r="AO9" s="197"/>
      <c r="AP9" s="197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197"/>
      <c r="CB9" s="197"/>
      <c r="CC9" s="197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197"/>
      <c r="DO9" s="197"/>
      <c r="DP9" s="197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7"/>
      <c r="FB9" s="197"/>
      <c r="FC9" s="197"/>
      <c r="FD9" s="195"/>
      <c r="FE9" s="195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5"/>
      <c r="FT9" s="195"/>
      <c r="FU9" s="195"/>
      <c r="FV9" s="195"/>
      <c r="FW9" s="195"/>
      <c r="FX9" s="195"/>
      <c r="FY9" s="195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197"/>
      <c r="GO9" s="197"/>
      <c r="GP9" s="197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197"/>
      <c r="IB9" s="197"/>
      <c r="IC9" s="197"/>
    </row>
    <row r="10" spans="1:237" s="38" customFormat="1">
      <c r="A10" s="74">
        <f>สถานศึกษา!A10</f>
        <v>4</v>
      </c>
      <c r="B10" s="74">
        <f>สถานศึกษา!B10</f>
        <v>0</v>
      </c>
      <c r="C10" s="10">
        <f>สถานศึกษา!C10</f>
        <v>0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7"/>
      <c r="AO10" s="197"/>
      <c r="AP10" s="197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197"/>
      <c r="CB10" s="197"/>
      <c r="CC10" s="197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197"/>
      <c r="DO10" s="197"/>
      <c r="DP10" s="197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7"/>
      <c r="FB10" s="197"/>
      <c r="FC10" s="197"/>
      <c r="FD10" s="195"/>
      <c r="FE10" s="195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197"/>
      <c r="GO10" s="197"/>
      <c r="GP10" s="197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A10" s="204"/>
      <c r="HB10" s="204"/>
      <c r="HC10" s="204"/>
      <c r="HD10" s="204"/>
      <c r="HE10" s="204"/>
      <c r="HF10" s="204"/>
      <c r="HG10" s="204"/>
      <c r="HH10" s="204"/>
      <c r="HI10" s="204"/>
      <c r="HJ10" s="204"/>
      <c r="HK10" s="204"/>
      <c r="HL10" s="204"/>
      <c r="HM10" s="204"/>
      <c r="HN10" s="204"/>
      <c r="HO10" s="204"/>
      <c r="HP10" s="204"/>
      <c r="HQ10" s="204"/>
      <c r="HR10" s="204"/>
      <c r="HS10" s="204"/>
      <c r="HT10" s="204"/>
      <c r="HU10" s="204"/>
      <c r="HV10" s="204"/>
      <c r="HW10" s="204"/>
      <c r="HX10" s="204"/>
      <c r="HY10" s="204"/>
      <c r="HZ10" s="204"/>
      <c r="IA10" s="197"/>
      <c r="IB10" s="197"/>
      <c r="IC10" s="197"/>
    </row>
    <row r="11" spans="1:237" s="38" customFormat="1">
      <c r="A11" s="74">
        <f>สถานศึกษา!A11</f>
        <v>5</v>
      </c>
      <c r="B11" s="74">
        <f>สถานศึกษา!B11</f>
        <v>0</v>
      </c>
      <c r="C11" s="10">
        <f>สถานศึกษา!C11</f>
        <v>0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7"/>
      <c r="AO11" s="197"/>
      <c r="AP11" s="197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7"/>
      <c r="CB11" s="197"/>
      <c r="CC11" s="197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7"/>
      <c r="DO11" s="197"/>
      <c r="DP11" s="197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7"/>
      <c r="FB11" s="197"/>
      <c r="FC11" s="197"/>
      <c r="FD11" s="195"/>
      <c r="FE11" s="195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  <c r="FQ11" s="195"/>
      <c r="FR11" s="195"/>
      <c r="FS11" s="195"/>
      <c r="FT11" s="195"/>
      <c r="FU11" s="195"/>
      <c r="FV11" s="195"/>
      <c r="FW11" s="195"/>
      <c r="FX11" s="195"/>
      <c r="FY11" s="195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197"/>
      <c r="GO11" s="197"/>
      <c r="GP11" s="197"/>
      <c r="GQ11" s="204"/>
      <c r="GR11" s="204"/>
      <c r="GS11" s="204"/>
      <c r="GT11" s="204"/>
      <c r="GU11" s="204"/>
      <c r="GV11" s="204"/>
      <c r="GW11" s="204"/>
      <c r="GX11" s="204"/>
      <c r="GY11" s="204"/>
      <c r="GZ11" s="204"/>
      <c r="HA11" s="204"/>
      <c r="HB11" s="204"/>
      <c r="HC11" s="204"/>
      <c r="HD11" s="204"/>
      <c r="HE11" s="204"/>
      <c r="HF11" s="204"/>
      <c r="HG11" s="204"/>
      <c r="HH11" s="204"/>
      <c r="HI11" s="204"/>
      <c r="HJ11" s="204"/>
      <c r="HK11" s="204"/>
      <c r="HL11" s="204"/>
      <c r="HM11" s="204"/>
      <c r="HN11" s="204"/>
      <c r="HO11" s="204"/>
      <c r="HP11" s="204"/>
      <c r="HQ11" s="204"/>
      <c r="HR11" s="204"/>
      <c r="HS11" s="204"/>
      <c r="HT11" s="204"/>
      <c r="HU11" s="204"/>
      <c r="HV11" s="204"/>
      <c r="HW11" s="204"/>
      <c r="HX11" s="204"/>
      <c r="HY11" s="204"/>
      <c r="HZ11" s="204"/>
      <c r="IA11" s="197"/>
      <c r="IB11" s="197"/>
      <c r="IC11" s="197"/>
    </row>
    <row r="12" spans="1:237" s="38" customFormat="1">
      <c r="A12" s="74">
        <f>สถานศึกษา!A12</f>
        <v>6</v>
      </c>
      <c r="B12" s="74">
        <f>สถานศึกษา!B12</f>
        <v>0</v>
      </c>
      <c r="C12" s="10">
        <f>สถานศึกษา!C12</f>
        <v>0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7"/>
      <c r="AO12" s="197"/>
      <c r="AP12" s="197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197"/>
      <c r="CB12" s="197"/>
      <c r="CC12" s="197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197"/>
      <c r="DO12" s="197"/>
      <c r="DP12" s="197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195"/>
      <c r="ES12" s="195"/>
      <c r="ET12" s="195"/>
      <c r="EU12" s="195"/>
      <c r="EV12" s="195"/>
      <c r="EW12" s="195"/>
      <c r="EX12" s="195"/>
      <c r="EY12" s="195"/>
      <c r="EZ12" s="195"/>
      <c r="FA12" s="197"/>
      <c r="FB12" s="197"/>
      <c r="FC12" s="197"/>
      <c r="FD12" s="195"/>
      <c r="FE12" s="195"/>
      <c r="FF12" s="195"/>
      <c r="FG12" s="195"/>
      <c r="FH12" s="195"/>
      <c r="FI12" s="195"/>
      <c r="FJ12" s="195"/>
      <c r="FK12" s="195"/>
      <c r="FL12" s="195"/>
      <c r="FM12" s="195"/>
      <c r="FN12" s="195"/>
      <c r="FO12" s="195"/>
      <c r="FP12" s="195"/>
      <c r="FQ12" s="195"/>
      <c r="FR12" s="195"/>
      <c r="FS12" s="195"/>
      <c r="FT12" s="195"/>
      <c r="FU12" s="195"/>
      <c r="FV12" s="195"/>
      <c r="FW12" s="195"/>
      <c r="FX12" s="195"/>
      <c r="FY12" s="195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197"/>
      <c r="GO12" s="197"/>
      <c r="GP12" s="197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A12" s="204"/>
      <c r="HB12" s="204"/>
      <c r="HC12" s="204"/>
      <c r="HD12" s="204"/>
      <c r="HE12" s="204"/>
      <c r="HF12" s="204"/>
      <c r="HG12" s="204"/>
      <c r="HH12" s="204"/>
      <c r="HI12" s="204"/>
      <c r="HJ12" s="204"/>
      <c r="HK12" s="204"/>
      <c r="HL12" s="204"/>
      <c r="HM12" s="204"/>
      <c r="HN12" s="204"/>
      <c r="HO12" s="204"/>
      <c r="HP12" s="204"/>
      <c r="HQ12" s="204"/>
      <c r="HR12" s="204"/>
      <c r="HS12" s="204"/>
      <c r="HT12" s="204"/>
      <c r="HU12" s="204"/>
      <c r="HV12" s="204"/>
      <c r="HW12" s="204"/>
      <c r="HX12" s="204"/>
      <c r="HY12" s="204"/>
      <c r="HZ12" s="204"/>
      <c r="IA12" s="197"/>
      <c r="IB12" s="197"/>
      <c r="IC12" s="197"/>
    </row>
    <row r="13" spans="1:237" s="38" customFormat="1">
      <c r="A13" s="74"/>
      <c r="B13" s="74"/>
      <c r="C13" s="10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7"/>
      <c r="AO13" s="197"/>
      <c r="AP13" s="197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197"/>
      <c r="CB13" s="197"/>
      <c r="CC13" s="197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197"/>
      <c r="DO13" s="197"/>
      <c r="DP13" s="197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7"/>
      <c r="FB13" s="197"/>
      <c r="FC13" s="197"/>
      <c r="FD13" s="195"/>
      <c r="FE13" s="195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197"/>
      <c r="GO13" s="197"/>
      <c r="GP13" s="197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04"/>
      <c r="HT13" s="204"/>
      <c r="HU13" s="204"/>
      <c r="HV13" s="204"/>
      <c r="HW13" s="204"/>
      <c r="HX13" s="204"/>
      <c r="HY13" s="204"/>
      <c r="HZ13" s="204"/>
      <c r="IA13" s="197"/>
      <c r="IB13" s="197"/>
      <c r="IC13" s="197"/>
    </row>
  </sheetData>
  <mergeCells count="123">
    <mergeCell ref="AL5:AM5"/>
    <mergeCell ref="DL5:DM5"/>
    <mergeCell ref="CV5:CW5"/>
    <mergeCell ref="CX5:CY5"/>
    <mergeCell ref="CZ5:DA5"/>
    <mergeCell ref="DB5:DC5"/>
    <mergeCell ref="DD5:DE5"/>
    <mergeCell ref="DF5:DG5"/>
    <mergeCell ref="CJ5:CK5"/>
    <mergeCell ref="CL5:CM5"/>
    <mergeCell ref="CN5:CO5"/>
    <mergeCell ref="CP5:CQ5"/>
    <mergeCell ref="CR5:CS5"/>
    <mergeCell ref="CT5:CU5"/>
    <mergeCell ref="BW5:BX5"/>
    <mergeCell ref="BY5:BZ5"/>
    <mergeCell ref="CD5:CE5"/>
    <mergeCell ref="CF5:CG5"/>
    <mergeCell ref="CH5:CI5"/>
    <mergeCell ref="DH5:DI5"/>
    <mergeCell ref="DJ5:DK5"/>
    <mergeCell ref="AQ5:AR5"/>
    <mergeCell ref="AS5:AT5"/>
    <mergeCell ref="AU5:AV5"/>
    <mergeCell ref="AW5:AX5"/>
    <mergeCell ref="BU5:BV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D5:E5"/>
    <mergeCell ref="F5:G5"/>
    <mergeCell ref="H5:I5"/>
    <mergeCell ref="J5:K5"/>
    <mergeCell ref="L5:M5"/>
    <mergeCell ref="AJ5:AK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EI5:EJ5"/>
    <mergeCell ref="EK5:EL5"/>
    <mergeCell ref="EM5:EN5"/>
    <mergeCell ref="EO5:EP5"/>
    <mergeCell ref="FD5:FE5"/>
    <mergeCell ref="FF5:FG5"/>
    <mergeCell ref="FH5:FI5"/>
    <mergeCell ref="FJ5:FK5"/>
    <mergeCell ref="FL5:FM5"/>
    <mergeCell ref="EQ5:ER5"/>
    <mergeCell ref="ES5:ET5"/>
    <mergeCell ref="EU5:EV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A4:A6"/>
    <mergeCell ref="B4:B6"/>
    <mergeCell ref="C4:C6"/>
    <mergeCell ref="HY5:HZ5"/>
    <mergeCell ref="HO5:HP5"/>
    <mergeCell ref="HQ5:HR5"/>
    <mergeCell ref="HS5:HT5"/>
    <mergeCell ref="HU5:HV5"/>
    <mergeCell ref="HW5:HX5"/>
    <mergeCell ref="HE5:HF5"/>
    <mergeCell ref="HG5:HH5"/>
    <mergeCell ref="HI5:HJ5"/>
    <mergeCell ref="HK5:HL5"/>
    <mergeCell ref="HM5:HN5"/>
    <mergeCell ref="GU5:GV5"/>
    <mergeCell ref="GW5:GX5"/>
    <mergeCell ref="GY5:GZ5"/>
    <mergeCell ref="HA5:HB5"/>
    <mergeCell ref="HC5:HD5"/>
    <mergeCell ref="GH5:GI5"/>
    <mergeCell ref="GJ5:GK5"/>
    <mergeCell ref="GL5:GM5"/>
    <mergeCell ref="GQ5:GR5"/>
    <mergeCell ref="GS5:GT5"/>
    <mergeCell ref="AN5:AP5"/>
    <mergeCell ref="CA5:CC5"/>
    <mergeCell ref="DN5:DP5"/>
    <mergeCell ref="FA5:FC5"/>
    <mergeCell ref="GN5:GP5"/>
    <mergeCell ref="IA5:IC5"/>
    <mergeCell ref="D4:AP4"/>
    <mergeCell ref="AQ4:CC4"/>
    <mergeCell ref="CD4:DP4"/>
    <mergeCell ref="DQ4:FC4"/>
    <mergeCell ref="FD4:GP4"/>
    <mergeCell ref="GQ4:IC4"/>
    <mergeCell ref="EW5:EX5"/>
    <mergeCell ref="EY5:EZ5"/>
    <mergeCell ref="FX5:FY5"/>
    <mergeCell ref="FZ5:GA5"/>
    <mergeCell ref="GB5:GC5"/>
    <mergeCell ref="GD5:GE5"/>
    <mergeCell ref="GF5:GG5"/>
    <mergeCell ref="FN5:FO5"/>
    <mergeCell ref="FP5:FQ5"/>
    <mergeCell ref="FR5:FS5"/>
    <mergeCell ref="FT5:FU5"/>
    <mergeCell ref="FV5:FW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Y13"/>
  <sheetViews>
    <sheetView topLeftCell="V1" workbookViewId="0">
      <selection activeCell="O7" sqref="O7"/>
    </sheetView>
  </sheetViews>
  <sheetFormatPr defaultRowHeight="18.75"/>
  <cols>
    <col min="1" max="1" width="4.28515625" style="27" customWidth="1"/>
    <col min="2" max="2" width="13" style="29" customWidth="1"/>
    <col min="3" max="3" width="12.28515625" style="27" customWidth="1"/>
    <col min="4" max="21" width="4.85546875" style="33" customWidth="1"/>
    <col min="22" max="39" width="4.85546875" style="34" customWidth="1"/>
    <col min="40" max="42" width="4.85546875" style="33" customWidth="1"/>
    <col min="43" max="43" width="4.42578125" style="33" customWidth="1"/>
    <col min="44" max="44" width="4.5703125" style="33" customWidth="1"/>
    <col min="45" max="45" width="4.28515625" style="33" customWidth="1"/>
    <col min="46" max="57" width="4.85546875" style="33" customWidth="1"/>
    <col min="58" max="69" width="4.85546875" style="212" customWidth="1"/>
    <col min="70" max="70" width="4.140625" style="212" customWidth="1"/>
    <col min="71" max="76" width="4.85546875" style="212" customWidth="1"/>
    <col min="77" max="77" width="5.7109375" style="212" customWidth="1"/>
    <col min="78" max="78" width="10.28515625" style="212" customWidth="1"/>
    <col min="79" max="129" width="4.85546875" style="212" customWidth="1"/>
    <col min="130" max="16384" width="9.140625" style="27"/>
  </cols>
  <sheetData>
    <row r="1" spans="1:129">
      <c r="A1" s="26"/>
      <c r="B1" s="26"/>
      <c r="C1" s="26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4"/>
      <c r="W1" s="184"/>
      <c r="X1" s="184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4"/>
      <c r="AR1" s="184"/>
      <c r="AS1" s="184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4"/>
      <c r="BM1" s="184"/>
      <c r="BN1" s="184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4"/>
      <c r="CH1" s="184"/>
      <c r="CI1" s="184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4"/>
      <c r="DC1" s="184"/>
      <c r="DD1" s="184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4"/>
      <c r="DX1" s="184"/>
      <c r="DY1" s="184"/>
    </row>
    <row r="2" spans="1:129">
      <c r="A2" s="26"/>
      <c r="B2" s="26"/>
      <c r="C2" s="26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4"/>
      <c r="W2" s="184"/>
      <c r="X2" s="184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4"/>
      <c r="AR2" s="184"/>
      <c r="AS2" s="184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4"/>
      <c r="BM2" s="184"/>
      <c r="BN2" s="184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4"/>
      <c r="CH2" s="184"/>
      <c r="CI2" s="184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4"/>
      <c r="DC2" s="184"/>
      <c r="DD2" s="184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4"/>
      <c r="DX2" s="184"/>
      <c r="DY2" s="184"/>
    </row>
    <row r="3" spans="1:129" s="31" customFormat="1">
      <c r="A3" s="30" t="s">
        <v>164</v>
      </c>
      <c r="B3" s="30"/>
      <c r="C3" s="30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  <c r="R3" s="214"/>
      <c r="S3" s="214"/>
      <c r="T3" s="214"/>
      <c r="U3" s="214"/>
      <c r="V3" s="186"/>
      <c r="W3" s="186"/>
      <c r="X3" s="186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186"/>
      <c r="AR3" s="186"/>
      <c r="AS3" s="186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186"/>
      <c r="BM3" s="186"/>
      <c r="BN3" s="186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186"/>
      <c r="CH3" s="186"/>
      <c r="CI3" s="186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186"/>
      <c r="DC3" s="186"/>
      <c r="DD3" s="186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186"/>
      <c r="DX3" s="186"/>
      <c r="DY3" s="186"/>
    </row>
    <row r="4" spans="1:129" s="38" customFormat="1">
      <c r="A4" s="162" t="s">
        <v>15</v>
      </c>
      <c r="B4" s="162" t="s">
        <v>0</v>
      </c>
      <c r="C4" s="162" t="s">
        <v>1</v>
      </c>
      <c r="D4" s="188" t="s">
        <v>127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88" t="s">
        <v>128</v>
      </c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90"/>
      <c r="AT4" s="188" t="s">
        <v>129</v>
      </c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90"/>
      <c r="BO4" s="188" t="s">
        <v>130</v>
      </c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90"/>
      <c r="CJ4" s="188" t="s">
        <v>131</v>
      </c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90"/>
      <c r="DE4" s="188" t="s">
        <v>132</v>
      </c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90"/>
    </row>
    <row r="5" spans="1:129" s="38" customFormat="1" ht="42.75" customHeight="1">
      <c r="A5" s="148"/>
      <c r="B5" s="148"/>
      <c r="C5" s="148"/>
      <c r="D5" s="215" t="s">
        <v>4</v>
      </c>
      <c r="E5" s="216"/>
      <c r="F5" s="215" t="s">
        <v>5</v>
      </c>
      <c r="G5" s="216"/>
      <c r="H5" s="215" t="s">
        <v>6</v>
      </c>
      <c r="I5" s="216"/>
      <c r="J5" s="215" t="s">
        <v>7</v>
      </c>
      <c r="K5" s="216"/>
      <c r="L5" s="215" t="s">
        <v>28</v>
      </c>
      <c r="M5" s="216"/>
      <c r="N5" s="215" t="s">
        <v>8</v>
      </c>
      <c r="O5" s="216"/>
      <c r="P5" s="215" t="s">
        <v>9</v>
      </c>
      <c r="Q5" s="216"/>
      <c r="R5" s="215" t="s">
        <v>10</v>
      </c>
      <c r="S5" s="216"/>
      <c r="T5" s="215" t="s">
        <v>11</v>
      </c>
      <c r="U5" s="216"/>
      <c r="V5" s="192" t="s">
        <v>147</v>
      </c>
      <c r="W5" s="193"/>
      <c r="X5" s="194"/>
      <c r="Y5" s="215" t="s">
        <v>4</v>
      </c>
      <c r="Z5" s="216"/>
      <c r="AA5" s="215" t="s">
        <v>5</v>
      </c>
      <c r="AB5" s="216"/>
      <c r="AC5" s="215" t="s">
        <v>6</v>
      </c>
      <c r="AD5" s="216"/>
      <c r="AE5" s="215" t="s">
        <v>7</v>
      </c>
      <c r="AF5" s="216"/>
      <c r="AG5" s="215" t="s">
        <v>28</v>
      </c>
      <c r="AH5" s="216"/>
      <c r="AI5" s="215" t="s">
        <v>8</v>
      </c>
      <c r="AJ5" s="216"/>
      <c r="AK5" s="215" t="s">
        <v>9</v>
      </c>
      <c r="AL5" s="216"/>
      <c r="AM5" s="215" t="s">
        <v>10</v>
      </c>
      <c r="AN5" s="216"/>
      <c r="AO5" s="215" t="s">
        <v>11</v>
      </c>
      <c r="AP5" s="216"/>
      <c r="AQ5" s="192" t="s">
        <v>147</v>
      </c>
      <c r="AR5" s="193"/>
      <c r="AS5" s="194"/>
      <c r="AT5" s="215" t="s">
        <v>4</v>
      </c>
      <c r="AU5" s="216"/>
      <c r="AV5" s="215" t="s">
        <v>5</v>
      </c>
      <c r="AW5" s="216"/>
      <c r="AX5" s="215" t="s">
        <v>6</v>
      </c>
      <c r="AY5" s="216"/>
      <c r="AZ5" s="215" t="s">
        <v>7</v>
      </c>
      <c r="BA5" s="216"/>
      <c r="BB5" s="215" t="s">
        <v>28</v>
      </c>
      <c r="BC5" s="216"/>
      <c r="BD5" s="215" t="s">
        <v>8</v>
      </c>
      <c r="BE5" s="216"/>
      <c r="BF5" s="215" t="s">
        <v>9</v>
      </c>
      <c r="BG5" s="216"/>
      <c r="BH5" s="215" t="s">
        <v>10</v>
      </c>
      <c r="BI5" s="216"/>
      <c r="BJ5" s="215" t="s">
        <v>11</v>
      </c>
      <c r="BK5" s="216"/>
      <c r="BL5" s="192" t="s">
        <v>147</v>
      </c>
      <c r="BM5" s="193"/>
      <c r="BN5" s="194"/>
      <c r="BO5" s="215" t="s">
        <v>4</v>
      </c>
      <c r="BP5" s="216"/>
      <c r="BQ5" s="215" t="s">
        <v>5</v>
      </c>
      <c r="BR5" s="216"/>
      <c r="BS5" s="215" t="s">
        <v>6</v>
      </c>
      <c r="BT5" s="216"/>
      <c r="BU5" s="215" t="s">
        <v>7</v>
      </c>
      <c r="BV5" s="216"/>
      <c r="BW5" s="215" t="s">
        <v>28</v>
      </c>
      <c r="BX5" s="216"/>
      <c r="BY5" s="215" t="s">
        <v>8</v>
      </c>
      <c r="BZ5" s="216"/>
      <c r="CA5" s="215" t="s">
        <v>9</v>
      </c>
      <c r="CB5" s="216"/>
      <c r="CC5" s="215" t="s">
        <v>10</v>
      </c>
      <c r="CD5" s="216"/>
      <c r="CE5" s="215" t="s">
        <v>11</v>
      </c>
      <c r="CF5" s="216"/>
      <c r="CG5" s="192" t="s">
        <v>147</v>
      </c>
      <c r="CH5" s="193"/>
      <c r="CI5" s="194"/>
      <c r="CJ5" s="215" t="s">
        <v>4</v>
      </c>
      <c r="CK5" s="216"/>
      <c r="CL5" s="215" t="s">
        <v>5</v>
      </c>
      <c r="CM5" s="216"/>
      <c r="CN5" s="215" t="s">
        <v>6</v>
      </c>
      <c r="CO5" s="216"/>
      <c r="CP5" s="215" t="s">
        <v>7</v>
      </c>
      <c r="CQ5" s="216"/>
      <c r="CR5" s="215" t="s">
        <v>28</v>
      </c>
      <c r="CS5" s="216"/>
      <c r="CT5" s="215" t="s">
        <v>8</v>
      </c>
      <c r="CU5" s="216"/>
      <c r="CV5" s="215" t="s">
        <v>9</v>
      </c>
      <c r="CW5" s="216"/>
      <c r="CX5" s="215" t="s">
        <v>10</v>
      </c>
      <c r="CY5" s="216"/>
      <c r="CZ5" s="215" t="s">
        <v>11</v>
      </c>
      <c r="DA5" s="216"/>
      <c r="DB5" s="192" t="s">
        <v>147</v>
      </c>
      <c r="DC5" s="193"/>
      <c r="DD5" s="194"/>
      <c r="DE5" s="215" t="s">
        <v>4</v>
      </c>
      <c r="DF5" s="216"/>
      <c r="DG5" s="215" t="s">
        <v>5</v>
      </c>
      <c r="DH5" s="216"/>
      <c r="DI5" s="215" t="s">
        <v>6</v>
      </c>
      <c r="DJ5" s="216"/>
      <c r="DK5" s="215" t="s">
        <v>7</v>
      </c>
      <c r="DL5" s="216"/>
      <c r="DM5" s="215" t="s">
        <v>28</v>
      </c>
      <c r="DN5" s="216"/>
      <c r="DO5" s="215" t="s">
        <v>8</v>
      </c>
      <c r="DP5" s="216"/>
      <c r="DQ5" s="215" t="s">
        <v>9</v>
      </c>
      <c r="DR5" s="216"/>
      <c r="DS5" s="215" t="s">
        <v>10</v>
      </c>
      <c r="DT5" s="216"/>
      <c r="DU5" s="215" t="s">
        <v>11</v>
      </c>
      <c r="DV5" s="216"/>
      <c r="DW5" s="192" t="s">
        <v>147</v>
      </c>
      <c r="DX5" s="193"/>
      <c r="DY5" s="194"/>
    </row>
    <row r="6" spans="1:129" s="38" customFormat="1">
      <c r="A6" s="149"/>
      <c r="B6" s="149"/>
      <c r="C6" s="149"/>
      <c r="D6" s="195" t="s">
        <v>2</v>
      </c>
      <c r="E6" s="195" t="s">
        <v>3</v>
      </c>
      <c r="F6" s="195" t="s">
        <v>2</v>
      </c>
      <c r="G6" s="195" t="s">
        <v>3</v>
      </c>
      <c r="H6" s="195" t="s">
        <v>2</v>
      </c>
      <c r="I6" s="195" t="s">
        <v>3</v>
      </c>
      <c r="J6" s="195" t="s">
        <v>2</v>
      </c>
      <c r="K6" s="195" t="s">
        <v>3</v>
      </c>
      <c r="L6" s="195" t="s">
        <v>2</v>
      </c>
      <c r="M6" s="195" t="s">
        <v>3</v>
      </c>
      <c r="N6" s="195" t="s">
        <v>2</v>
      </c>
      <c r="O6" s="195" t="s">
        <v>3</v>
      </c>
      <c r="P6" s="195" t="s">
        <v>2</v>
      </c>
      <c r="Q6" s="195" t="s">
        <v>3</v>
      </c>
      <c r="R6" s="195" t="s">
        <v>2</v>
      </c>
      <c r="S6" s="195" t="s">
        <v>3</v>
      </c>
      <c r="T6" s="195" t="s">
        <v>2</v>
      </c>
      <c r="U6" s="195" t="s">
        <v>3</v>
      </c>
      <c r="V6" s="196" t="s">
        <v>2</v>
      </c>
      <c r="W6" s="196" t="s">
        <v>3</v>
      </c>
      <c r="X6" s="196" t="s">
        <v>147</v>
      </c>
      <c r="Y6" s="195" t="s">
        <v>2</v>
      </c>
      <c r="Z6" s="195" t="s">
        <v>3</v>
      </c>
      <c r="AA6" s="195" t="s">
        <v>2</v>
      </c>
      <c r="AB6" s="195" t="s">
        <v>3</v>
      </c>
      <c r="AC6" s="195" t="s">
        <v>2</v>
      </c>
      <c r="AD6" s="195" t="s">
        <v>3</v>
      </c>
      <c r="AE6" s="195" t="s">
        <v>2</v>
      </c>
      <c r="AF6" s="195" t="s">
        <v>3</v>
      </c>
      <c r="AG6" s="195" t="s">
        <v>2</v>
      </c>
      <c r="AH6" s="195" t="s">
        <v>3</v>
      </c>
      <c r="AI6" s="195" t="s">
        <v>2</v>
      </c>
      <c r="AJ6" s="195" t="s">
        <v>3</v>
      </c>
      <c r="AK6" s="195" t="s">
        <v>2</v>
      </c>
      <c r="AL6" s="195" t="s">
        <v>3</v>
      </c>
      <c r="AM6" s="195" t="s">
        <v>2</v>
      </c>
      <c r="AN6" s="195" t="s">
        <v>3</v>
      </c>
      <c r="AO6" s="195" t="s">
        <v>2</v>
      </c>
      <c r="AP6" s="195" t="s">
        <v>3</v>
      </c>
      <c r="AQ6" s="196" t="s">
        <v>2</v>
      </c>
      <c r="AR6" s="196" t="s">
        <v>3</v>
      </c>
      <c r="AS6" s="196" t="s">
        <v>147</v>
      </c>
      <c r="AT6" s="195" t="s">
        <v>2</v>
      </c>
      <c r="AU6" s="195" t="s">
        <v>3</v>
      </c>
      <c r="AV6" s="195" t="s">
        <v>2</v>
      </c>
      <c r="AW6" s="195" t="s">
        <v>3</v>
      </c>
      <c r="AX6" s="195" t="s">
        <v>2</v>
      </c>
      <c r="AY6" s="195" t="s">
        <v>3</v>
      </c>
      <c r="AZ6" s="195" t="s">
        <v>2</v>
      </c>
      <c r="BA6" s="195" t="s">
        <v>3</v>
      </c>
      <c r="BB6" s="195" t="s">
        <v>2</v>
      </c>
      <c r="BC6" s="195" t="s">
        <v>3</v>
      </c>
      <c r="BD6" s="195" t="s">
        <v>2</v>
      </c>
      <c r="BE6" s="195" t="s">
        <v>3</v>
      </c>
      <c r="BF6" s="195" t="s">
        <v>2</v>
      </c>
      <c r="BG6" s="195" t="s">
        <v>3</v>
      </c>
      <c r="BH6" s="195" t="s">
        <v>2</v>
      </c>
      <c r="BI6" s="195" t="s">
        <v>3</v>
      </c>
      <c r="BJ6" s="195" t="s">
        <v>2</v>
      </c>
      <c r="BK6" s="195" t="s">
        <v>3</v>
      </c>
      <c r="BL6" s="196" t="s">
        <v>2</v>
      </c>
      <c r="BM6" s="196" t="s">
        <v>3</v>
      </c>
      <c r="BN6" s="196" t="s">
        <v>147</v>
      </c>
      <c r="BO6" s="195" t="s">
        <v>2</v>
      </c>
      <c r="BP6" s="195" t="s">
        <v>3</v>
      </c>
      <c r="BQ6" s="195" t="s">
        <v>2</v>
      </c>
      <c r="BR6" s="195" t="s">
        <v>3</v>
      </c>
      <c r="BS6" s="195" t="s">
        <v>2</v>
      </c>
      <c r="BT6" s="195" t="s">
        <v>3</v>
      </c>
      <c r="BU6" s="195" t="s">
        <v>2</v>
      </c>
      <c r="BV6" s="195" t="s">
        <v>3</v>
      </c>
      <c r="BW6" s="195" t="s">
        <v>2</v>
      </c>
      <c r="BX6" s="195" t="s">
        <v>3</v>
      </c>
      <c r="BY6" s="195" t="s">
        <v>2</v>
      </c>
      <c r="BZ6" s="195" t="s">
        <v>3</v>
      </c>
      <c r="CA6" s="195" t="s">
        <v>2</v>
      </c>
      <c r="CB6" s="195" t="s">
        <v>3</v>
      </c>
      <c r="CC6" s="195" t="s">
        <v>2</v>
      </c>
      <c r="CD6" s="195" t="s">
        <v>3</v>
      </c>
      <c r="CE6" s="195" t="s">
        <v>2</v>
      </c>
      <c r="CF6" s="195" t="s">
        <v>3</v>
      </c>
      <c r="CG6" s="196" t="s">
        <v>2</v>
      </c>
      <c r="CH6" s="196" t="s">
        <v>3</v>
      </c>
      <c r="CI6" s="196" t="s">
        <v>147</v>
      </c>
      <c r="CJ6" s="195" t="s">
        <v>2</v>
      </c>
      <c r="CK6" s="195" t="s">
        <v>3</v>
      </c>
      <c r="CL6" s="195" t="s">
        <v>2</v>
      </c>
      <c r="CM6" s="195" t="s">
        <v>3</v>
      </c>
      <c r="CN6" s="195" t="s">
        <v>2</v>
      </c>
      <c r="CO6" s="195" t="s">
        <v>3</v>
      </c>
      <c r="CP6" s="195" t="s">
        <v>2</v>
      </c>
      <c r="CQ6" s="195" t="s">
        <v>3</v>
      </c>
      <c r="CR6" s="195" t="s">
        <v>2</v>
      </c>
      <c r="CS6" s="195" t="s">
        <v>3</v>
      </c>
      <c r="CT6" s="195" t="s">
        <v>2</v>
      </c>
      <c r="CU6" s="195" t="s">
        <v>3</v>
      </c>
      <c r="CV6" s="195" t="s">
        <v>2</v>
      </c>
      <c r="CW6" s="195" t="s">
        <v>3</v>
      </c>
      <c r="CX6" s="195" t="s">
        <v>2</v>
      </c>
      <c r="CY6" s="195" t="s">
        <v>3</v>
      </c>
      <c r="CZ6" s="195" t="s">
        <v>2</v>
      </c>
      <c r="DA6" s="195" t="s">
        <v>3</v>
      </c>
      <c r="DB6" s="196" t="s">
        <v>2</v>
      </c>
      <c r="DC6" s="196" t="s">
        <v>3</v>
      </c>
      <c r="DD6" s="196" t="s">
        <v>147</v>
      </c>
      <c r="DE6" s="195" t="s">
        <v>2</v>
      </c>
      <c r="DF6" s="195" t="s">
        <v>3</v>
      </c>
      <c r="DG6" s="195" t="s">
        <v>2</v>
      </c>
      <c r="DH6" s="195" t="s">
        <v>3</v>
      </c>
      <c r="DI6" s="195" t="s">
        <v>2</v>
      </c>
      <c r="DJ6" s="195" t="s">
        <v>3</v>
      </c>
      <c r="DK6" s="195" t="s">
        <v>2</v>
      </c>
      <c r="DL6" s="195" t="s">
        <v>3</v>
      </c>
      <c r="DM6" s="195" t="s">
        <v>2</v>
      </c>
      <c r="DN6" s="195" t="s">
        <v>3</v>
      </c>
      <c r="DO6" s="195" t="s">
        <v>2</v>
      </c>
      <c r="DP6" s="195" t="s">
        <v>3</v>
      </c>
      <c r="DQ6" s="195" t="s">
        <v>2</v>
      </c>
      <c r="DR6" s="195" t="s">
        <v>3</v>
      </c>
      <c r="DS6" s="195" t="s">
        <v>2</v>
      </c>
      <c r="DT6" s="195" t="s">
        <v>3</v>
      </c>
      <c r="DU6" s="195" t="s">
        <v>2</v>
      </c>
      <c r="DV6" s="195" t="s">
        <v>3</v>
      </c>
      <c r="DW6" s="196" t="s">
        <v>2</v>
      </c>
      <c r="DX6" s="196" t="s">
        <v>3</v>
      </c>
      <c r="DY6" s="196" t="s">
        <v>147</v>
      </c>
    </row>
    <row r="7" spans="1:129" s="54" customFormat="1">
      <c r="A7" s="74">
        <f>สถานศึกษา!A7</f>
        <v>1</v>
      </c>
      <c r="B7" s="74">
        <f>สถานศึกษา!B7</f>
        <v>0</v>
      </c>
      <c r="C7" s="10">
        <f>สถานศึกษา!C7</f>
        <v>0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7"/>
      <c r="W7" s="197"/>
      <c r="X7" s="197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7"/>
      <c r="AR7" s="197"/>
      <c r="AS7" s="197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7"/>
      <c r="BM7" s="197"/>
      <c r="BN7" s="197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7"/>
      <c r="CH7" s="197"/>
      <c r="CI7" s="197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7"/>
      <c r="DC7" s="197"/>
      <c r="DD7" s="197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7"/>
      <c r="DX7" s="197"/>
      <c r="DY7" s="197"/>
    </row>
    <row r="8" spans="1:129" s="54" customFormat="1">
      <c r="A8" s="74">
        <f>สถานศึกษา!A8</f>
        <v>2</v>
      </c>
      <c r="B8" s="74">
        <f>สถานศึกษา!B8</f>
        <v>0</v>
      </c>
      <c r="C8" s="10">
        <f>สถานศึกษา!C8</f>
        <v>0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7"/>
      <c r="W8" s="197"/>
      <c r="X8" s="197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7"/>
      <c r="AR8" s="197"/>
      <c r="AS8" s="197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7"/>
      <c r="BM8" s="197"/>
      <c r="BN8" s="197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7"/>
      <c r="CH8" s="197"/>
      <c r="CI8" s="197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7"/>
      <c r="DC8" s="197"/>
      <c r="DD8" s="197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7"/>
      <c r="DX8" s="197"/>
      <c r="DY8" s="197"/>
    </row>
    <row r="9" spans="1:129" s="54" customFormat="1">
      <c r="A9" s="74">
        <f>สถานศึกษา!A9</f>
        <v>3</v>
      </c>
      <c r="B9" s="74">
        <f>สถานศึกษา!B9</f>
        <v>0</v>
      </c>
      <c r="C9" s="10">
        <f>สถานศึกษา!C9</f>
        <v>0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7"/>
      <c r="W9" s="197"/>
      <c r="X9" s="197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7"/>
      <c r="AR9" s="197"/>
      <c r="AS9" s="197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7"/>
      <c r="BM9" s="197"/>
      <c r="BN9" s="197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7"/>
      <c r="CH9" s="197"/>
      <c r="CI9" s="197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7"/>
      <c r="DC9" s="197"/>
      <c r="DD9" s="197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7"/>
      <c r="DX9" s="197"/>
      <c r="DY9" s="197"/>
    </row>
    <row r="10" spans="1:129" s="54" customFormat="1">
      <c r="A10" s="74">
        <f>สถานศึกษา!A10</f>
        <v>4</v>
      </c>
      <c r="B10" s="74">
        <f>สถานศึกษา!B10</f>
        <v>0</v>
      </c>
      <c r="C10" s="10">
        <f>สถานศึกษา!C10</f>
        <v>0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7"/>
      <c r="W10" s="197"/>
      <c r="X10" s="197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7"/>
      <c r="AR10" s="197"/>
      <c r="AS10" s="197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7"/>
      <c r="BM10" s="197"/>
      <c r="BN10" s="197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7"/>
      <c r="CH10" s="197"/>
      <c r="CI10" s="197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7"/>
      <c r="DC10" s="197"/>
      <c r="DD10" s="197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7"/>
      <c r="DX10" s="197"/>
      <c r="DY10" s="197"/>
    </row>
    <row r="11" spans="1:129" s="54" customFormat="1">
      <c r="A11" s="74">
        <f>สถานศึกษา!A11</f>
        <v>5</v>
      </c>
      <c r="B11" s="74">
        <f>สถานศึกษา!B11</f>
        <v>0</v>
      </c>
      <c r="C11" s="10">
        <f>สถานศึกษา!C11</f>
        <v>0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7"/>
      <c r="W11" s="197"/>
      <c r="X11" s="197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7"/>
      <c r="AR11" s="197"/>
      <c r="AS11" s="197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7"/>
      <c r="BM11" s="197"/>
      <c r="BN11" s="197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7"/>
      <c r="CH11" s="197"/>
      <c r="CI11" s="197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7"/>
      <c r="DC11" s="197"/>
      <c r="DD11" s="197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7"/>
      <c r="DX11" s="197"/>
      <c r="DY11" s="197"/>
    </row>
    <row r="12" spans="1:129" s="54" customFormat="1">
      <c r="A12" s="74">
        <f>สถานศึกษา!A12</f>
        <v>6</v>
      </c>
      <c r="B12" s="74">
        <f>สถานศึกษา!B12</f>
        <v>0</v>
      </c>
      <c r="C12" s="10">
        <f>สถานศึกษา!C12</f>
        <v>0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7"/>
      <c r="W12" s="197"/>
      <c r="X12" s="197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7"/>
      <c r="AR12" s="197"/>
      <c r="AS12" s="197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7"/>
      <c r="BM12" s="197"/>
      <c r="BN12" s="197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7"/>
      <c r="CH12" s="197"/>
      <c r="CI12" s="197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7"/>
      <c r="DC12" s="197"/>
      <c r="DD12" s="197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7"/>
      <c r="DX12" s="197"/>
      <c r="DY12" s="197"/>
    </row>
    <row r="13" spans="1:129" s="54" customFormat="1">
      <c r="A13" s="74"/>
      <c r="B13" s="74"/>
      <c r="C13" s="10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7"/>
      <c r="W13" s="197"/>
      <c r="X13" s="197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7"/>
      <c r="AR13" s="197"/>
      <c r="AS13" s="197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7"/>
      <c r="BM13" s="197"/>
      <c r="BN13" s="197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7"/>
      <c r="CH13" s="197"/>
      <c r="CI13" s="197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7"/>
      <c r="DC13" s="197"/>
      <c r="DD13" s="197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7"/>
      <c r="DX13" s="197"/>
      <c r="DY13" s="197"/>
    </row>
  </sheetData>
  <mergeCells count="69">
    <mergeCell ref="DU5:DV5"/>
    <mergeCell ref="A4:A6"/>
    <mergeCell ref="B4:B6"/>
    <mergeCell ref="C4:C6"/>
    <mergeCell ref="DK5:DL5"/>
    <mergeCell ref="DM5:DN5"/>
    <mergeCell ref="DO5:DP5"/>
    <mergeCell ref="DQ5:DR5"/>
    <mergeCell ref="DS5:DT5"/>
    <mergeCell ref="CX5:CY5"/>
    <mergeCell ref="DE5:DF5"/>
    <mergeCell ref="DG5:DH5"/>
    <mergeCell ref="DI5:DJ5"/>
    <mergeCell ref="CN5:CO5"/>
    <mergeCell ref="CP5:CQ5"/>
    <mergeCell ref="CR5:CS5"/>
    <mergeCell ref="CZ5:DA5"/>
    <mergeCell ref="BS5:BT5"/>
    <mergeCell ref="BU5:BV5"/>
    <mergeCell ref="BW5:BX5"/>
    <mergeCell ref="BY5:BZ5"/>
    <mergeCell ref="CA5:CB5"/>
    <mergeCell ref="CT5:CU5"/>
    <mergeCell ref="CV5:CW5"/>
    <mergeCell ref="CC5:CD5"/>
    <mergeCell ref="CE5:CF5"/>
    <mergeCell ref="CJ5:CK5"/>
    <mergeCell ref="CL5:CM5"/>
    <mergeCell ref="AG5:AH5"/>
    <mergeCell ref="AI5:AJ5"/>
    <mergeCell ref="AK5:AL5"/>
    <mergeCell ref="AM5:AN5"/>
    <mergeCell ref="AO5:AP5"/>
    <mergeCell ref="T5:U5"/>
    <mergeCell ref="Y5:Z5"/>
    <mergeCell ref="AA5:AB5"/>
    <mergeCell ref="AC5:AD5"/>
    <mergeCell ref="AE5:AF5"/>
    <mergeCell ref="V5:X5"/>
    <mergeCell ref="N5:O5"/>
    <mergeCell ref="P5:Q5"/>
    <mergeCell ref="R5:S5"/>
    <mergeCell ref="D5:E5"/>
    <mergeCell ref="F5:G5"/>
    <mergeCell ref="H5:I5"/>
    <mergeCell ref="J5:K5"/>
    <mergeCell ref="L5:M5"/>
    <mergeCell ref="AQ5:AS5"/>
    <mergeCell ref="BL5:BN5"/>
    <mergeCell ref="CG5:CI5"/>
    <mergeCell ref="DB5:DD5"/>
    <mergeCell ref="DW5:DY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O5:BP5"/>
    <mergeCell ref="BQ5:BR5"/>
    <mergeCell ref="DE4:DY4"/>
    <mergeCell ref="D4:X4"/>
    <mergeCell ref="Y4:AS4"/>
    <mergeCell ref="AT4:BN4"/>
    <mergeCell ref="BO4:CI4"/>
    <mergeCell ref="CJ4:DD4"/>
  </mergeCells>
  <phoneticPr fontId="1" type="noConversion"/>
  <pageMargins left="0.55118110236220474" right="0.35433070866141736" top="0.98425196850393704" bottom="0.98425196850393704" header="0.51181102362204722" footer="0.51181102362204722"/>
  <pageSetup paperSize="9" orientation="landscape" verticalDpi="1200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Y13"/>
  <sheetViews>
    <sheetView workbookViewId="0">
      <selection activeCell="L13" sqref="L13"/>
    </sheetView>
  </sheetViews>
  <sheetFormatPr defaultRowHeight="18.75" customHeight="1"/>
  <cols>
    <col min="1" max="1" width="4.28515625" style="27" customWidth="1"/>
    <col min="2" max="2" width="13" style="29" customWidth="1"/>
    <col min="3" max="3" width="15.5703125" style="27" customWidth="1"/>
    <col min="4" max="21" width="4.42578125" style="33" customWidth="1"/>
    <col min="22" max="39" width="4.42578125" style="34" customWidth="1"/>
    <col min="40" max="57" width="4.42578125" style="33" customWidth="1"/>
    <col min="58" max="75" width="4.42578125" style="15" customWidth="1"/>
    <col min="76" max="93" width="4.42578125" style="14" customWidth="1"/>
    <col min="94" max="111" width="4.42578125" style="15" customWidth="1"/>
    <col min="112" max="129" width="4.42578125" style="212" customWidth="1"/>
    <col min="130" max="16384" width="9.140625" style="27"/>
  </cols>
  <sheetData>
    <row r="1" spans="1:129" ht="18.75" customHeight="1">
      <c r="A1" s="26"/>
      <c r="B1" s="26"/>
      <c r="C1" s="26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4"/>
      <c r="W1" s="184"/>
      <c r="X1" s="184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4"/>
      <c r="AR1" s="184"/>
      <c r="AS1" s="184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4"/>
      <c r="BM1" s="184"/>
      <c r="BN1" s="184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184"/>
      <c r="CH1" s="184"/>
      <c r="CI1" s="184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184"/>
      <c r="DC1" s="184"/>
      <c r="DD1" s="184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184"/>
      <c r="DX1" s="184"/>
      <c r="DY1" s="184"/>
    </row>
    <row r="2" spans="1:129" ht="18.75" customHeight="1">
      <c r="A2" s="26"/>
      <c r="B2" s="26"/>
      <c r="C2" s="26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4"/>
      <c r="W2" s="184"/>
      <c r="X2" s="184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4"/>
      <c r="AR2" s="184"/>
      <c r="AS2" s="184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4"/>
      <c r="BM2" s="184"/>
      <c r="BN2" s="184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184"/>
      <c r="CH2" s="184"/>
      <c r="CI2" s="184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184"/>
      <c r="DC2" s="184"/>
      <c r="DD2" s="184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184"/>
      <c r="DX2" s="184"/>
      <c r="DY2" s="184"/>
    </row>
    <row r="3" spans="1:129" s="31" customFormat="1" ht="18.75" customHeight="1">
      <c r="A3" s="99" t="s">
        <v>165</v>
      </c>
      <c r="B3" s="99"/>
      <c r="C3" s="99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4"/>
      <c r="P3" s="214"/>
      <c r="Q3" s="214"/>
      <c r="R3" s="214"/>
      <c r="S3" s="214"/>
      <c r="T3" s="214"/>
      <c r="U3" s="214"/>
      <c r="V3" s="186"/>
      <c r="W3" s="186"/>
      <c r="X3" s="186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186"/>
      <c r="AR3" s="186"/>
      <c r="AS3" s="186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186"/>
      <c r="BM3" s="186"/>
      <c r="BN3" s="186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186"/>
      <c r="CH3" s="186"/>
      <c r="CI3" s="186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186"/>
      <c r="DC3" s="186"/>
      <c r="DD3" s="186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186"/>
      <c r="DX3" s="186"/>
      <c r="DY3" s="186"/>
    </row>
    <row r="4" spans="1:129" s="38" customFormat="1" ht="18.75" customHeight="1">
      <c r="A4" s="162" t="s">
        <v>15</v>
      </c>
      <c r="B4" s="162" t="s">
        <v>0</v>
      </c>
      <c r="C4" s="162" t="s">
        <v>1</v>
      </c>
      <c r="D4" s="188" t="s">
        <v>133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88" t="s">
        <v>134</v>
      </c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90"/>
      <c r="AT4" s="188" t="s">
        <v>135</v>
      </c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90"/>
      <c r="BO4" s="219" t="s">
        <v>136</v>
      </c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1"/>
      <c r="CJ4" s="219" t="s">
        <v>137</v>
      </c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1"/>
      <c r="DE4" s="219" t="s">
        <v>138</v>
      </c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1"/>
    </row>
    <row r="5" spans="1:129" s="38" customFormat="1" ht="18.75" customHeight="1">
      <c r="A5" s="148"/>
      <c r="B5" s="148"/>
      <c r="C5" s="148"/>
      <c r="D5" s="215" t="s">
        <v>4</v>
      </c>
      <c r="E5" s="216"/>
      <c r="F5" s="215" t="s">
        <v>5</v>
      </c>
      <c r="G5" s="216"/>
      <c r="H5" s="215" t="s">
        <v>6</v>
      </c>
      <c r="I5" s="216"/>
      <c r="J5" s="215" t="s">
        <v>7</v>
      </c>
      <c r="K5" s="216"/>
      <c r="L5" s="215" t="s">
        <v>28</v>
      </c>
      <c r="M5" s="216"/>
      <c r="N5" s="215" t="s">
        <v>8</v>
      </c>
      <c r="O5" s="216"/>
      <c r="P5" s="215" t="s">
        <v>9</v>
      </c>
      <c r="Q5" s="216"/>
      <c r="R5" s="215" t="s">
        <v>10</v>
      </c>
      <c r="S5" s="216"/>
      <c r="T5" s="215" t="s">
        <v>11</v>
      </c>
      <c r="U5" s="216"/>
      <c r="V5" s="222" t="s">
        <v>147</v>
      </c>
      <c r="W5" s="223"/>
      <c r="X5" s="224"/>
      <c r="Y5" s="215" t="s">
        <v>4</v>
      </c>
      <c r="Z5" s="216"/>
      <c r="AA5" s="215" t="s">
        <v>5</v>
      </c>
      <c r="AB5" s="216"/>
      <c r="AC5" s="215" t="s">
        <v>6</v>
      </c>
      <c r="AD5" s="216"/>
      <c r="AE5" s="215" t="s">
        <v>7</v>
      </c>
      <c r="AF5" s="216"/>
      <c r="AG5" s="215" t="s">
        <v>28</v>
      </c>
      <c r="AH5" s="216"/>
      <c r="AI5" s="215" t="s">
        <v>8</v>
      </c>
      <c r="AJ5" s="216"/>
      <c r="AK5" s="215" t="s">
        <v>9</v>
      </c>
      <c r="AL5" s="216"/>
      <c r="AM5" s="215" t="s">
        <v>10</v>
      </c>
      <c r="AN5" s="216"/>
      <c r="AO5" s="215" t="s">
        <v>11</v>
      </c>
      <c r="AP5" s="216"/>
      <c r="AQ5" s="222" t="s">
        <v>147</v>
      </c>
      <c r="AR5" s="223"/>
      <c r="AS5" s="224"/>
      <c r="AT5" s="215" t="s">
        <v>4</v>
      </c>
      <c r="AU5" s="216"/>
      <c r="AV5" s="215" t="s">
        <v>5</v>
      </c>
      <c r="AW5" s="216"/>
      <c r="AX5" s="215" t="s">
        <v>6</v>
      </c>
      <c r="AY5" s="216"/>
      <c r="AZ5" s="215" t="s">
        <v>7</v>
      </c>
      <c r="BA5" s="216"/>
      <c r="BB5" s="215" t="s">
        <v>28</v>
      </c>
      <c r="BC5" s="216"/>
      <c r="BD5" s="215" t="s">
        <v>8</v>
      </c>
      <c r="BE5" s="216"/>
      <c r="BF5" s="215" t="s">
        <v>9</v>
      </c>
      <c r="BG5" s="216"/>
      <c r="BH5" s="215" t="s">
        <v>10</v>
      </c>
      <c r="BI5" s="216"/>
      <c r="BJ5" s="215" t="s">
        <v>11</v>
      </c>
      <c r="BK5" s="216"/>
      <c r="BL5" s="222" t="s">
        <v>147</v>
      </c>
      <c r="BM5" s="223"/>
      <c r="BN5" s="224"/>
      <c r="BO5" s="225" t="s">
        <v>4</v>
      </c>
      <c r="BP5" s="226"/>
      <c r="BQ5" s="225" t="s">
        <v>5</v>
      </c>
      <c r="BR5" s="226"/>
      <c r="BS5" s="225" t="s">
        <v>6</v>
      </c>
      <c r="BT5" s="226"/>
      <c r="BU5" s="225" t="s">
        <v>7</v>
      </c>
      <c r="BV5" s="226"/>
      <c r="BW5" s="225" t="s">
        <v>28</v>
      </c>
      <c r="BX5" s="226"/>
      <c r="BY5" s="225" t="s">
        <v>8</v>
      </c>
      <c r="BZ5" s="226"/>
      <c r="CA5" s="225" t="s">
        <v>9</v>
      </c>
      <c r="CB5" s="226"/>
      <c r="CC5" s="225" t="s">
        <v>10</v>
      </c>
      <c r="CD5" s="226"/>
      <c r="CE5" s="225" t="s">
        <v>11</v>
      </c>
      <c r="CF5" s="226"/>
      <c r="CG5" s="222" t="s">
        <v>147</v>
      </c>
      <c r="CH5" s="223"/>
      <c r="CI5" s="224"/>
      <c r="CJ5" s="225" t="s">
        <v>4</v>
      </c>
      <c r="CK5" s="226"/>
      <c r="CL5" s="225" t="s">
        <v>5</v>
      </c>
      <c r="CM5" s="226"/>
      <c r="CN5" s="225" t="s">
        <v>6</v>
      </c>
      <c r="CO5" s="226"/>
      <c r="CP5" s="225" t="s">
        <v>7</v>
      </c>
      <c r="CQ5" s="226"/>
      <c r="CR5" s="225" t="s">
        <v>28</v>
      </c>
      <c r="CS5" s="226"/>
      <c r="CT5" s="225" t="s">
        <v>8</v>
      </c>
      <c r="CU5" s="226"/>
      <c r="CV5" s="225" t="s">
        <v>9</v>
      </c>
      <c r="CW5" s="226"/>
      <c r="CX5" s="225" t="s">
        <v>10</v>
      </c>
      <c r="CY5" s="226"/>
      <c r="CZ5" s="225" t="s">
        <v>11</v>
      </c>
      <c r="DA5" s="226"/>
      <c r="DB5" s="222" t="s">
        <v>147</v>
      </c>
      <c r="DC5" s="223"/>
      <c r="DD5" s="224"/>
      <c r="DE5" s="225" t="s">
        <v>4</v>
      </c>
      <c r="DF5" s="226"/>
      <c r="DG5" s="225" t="s">
        <v>5</v>
      </c>
      <c r="DH5" s="226"/>
      <c r="DI5" s="225" t="s">
        <v>6</v>
      </c>
      <c r="DJ5" s="226"/>
      <c r="DK5" s="225" t="s">
        <v>7</v>
      </c>
      <c r="DL5" s="226"/>
      <c r="DM5" s="225" t="s">
        <v>28</v>
      </c>
      <c r="DN5" s="226"/>
      <c r="DO5" s="225" t="s">
        <v>8</v>
      </c>
      <c r="DP5" s="226"/>
      <c r="DQ5" s="225" t="s">
        <v>9</v>
      </c>
      <c r="DR5" s="226"/>
      <c r="DS5" s="225" t="s">
        <v>10</v>
      </c>
      <c r="DT5" s="226"/>
      <c r="DU5" s="225" t="s">
        <v>11</v>
      </c>
      <c r="DV5" s="226"/>
      <c r="DW5" s="222" t="s">
        <v>147</v>
      </c>
      <c r="DX5" s="223"/>
      <c r="DY5" s="224"/>
    </row>
    <row r="6" spans="1:129" s="38" customFormat="1" ht="18.75" customHeight="1">
      <c r="A6" s="149"/>
      <c r="B6" s="149"/>
      <c r="C6" s="149"/>
      <c r="D6" s="195" t="s">
        <v>2</v>
      </c>
      <c r="E6" s="195" t="s">
        <v>3</v>
      </c>
      <c r="F6" s="195" t="s">
        <v>2</v>
      </c>
      <c r="G6" s="195" t="s">
        <v>3</v>
      </c>
      <c r="H6" s="195" t="s">
        <v>2</v>
      </c>
      <c r="I6" s="195" t="s">
        <v>3</v>
      </c>
      <c r="J6" s="195" t="s">
        <v>2</v>
      </c>
      <c r="K6" s="195" t="s">
        <v>3</v>
      </c>
      <c r="L6" s="195" t="s">
        <v>2</v>
      </c>
      <c r="M6" s="195" t="s">
        <v>3</v>
      </c>
      <c r="N6" s="195" t="s">
        <v>2</v>
      </c>
      <c r="O6" s="195" t="s">
        <v>3</v>
      </c>
      <c r="P6" s="195" t="s">
        <v>2</v>
      </c>
      <c r="Q6" s="195" t="s">
        <v>3</v>
      </c>
      <c r="R6" s="195" t="s">
        <v>2</v>
      </c>
      <c r="S6" s="195" t="s">
        <v>3</v>
      </c>
      <c r="T6" s="195" t="s">
        <v>2</v>
      </c>
      <c r="U6" s="195" t="s">
        <v>3</v>
      </c>
      <c r="V6" s="227" t="s">
        <v>2</v>
      </c>
      <c r="W6" s="227" t="s">
        <v>3</v>
      </c>
      <c r="X6" s="227" t="s">
        <v>147</v>
      </c>
      <c r="Y6" s="195" t="s">
        <v>2</v>
      </c>
      <c r="Z6" s="195" t="s">
        <v>3</v>
      </c>
      <c r="AA6" s="195" t="s">
        <v>2</v>
      </c>
      <c r="AB6" s="195" t="s">
        <v>3</v>
      </c>
      <c r="AC6" s="195" t="s">
        <v>2</v>
      </c>
      <c r="AD6" s="195" t="s">
        <v>3</v>
      </c>
      <c r="AE6" s="195" t="s">
        <v>2</v>
      </c>
      <c r="AF6" s="195" t="s">
        <v>3</v>
      </c>
      <c r="AG6" s="195" t="s">
        <v>2</v>
      </c>
      <c r="AH6" s="195" t="s">
        <v>3</v>
      </c>
      <c r="AI6" s="195" t="s">
        <v>2</v>
      </c>
      <c r="AJ6" s="195" t="s">
        <v>3</v>
      </c>
      <c r="AK6" s="195" t="s">
        <v>2</v>
      </c>
      <c r="AL6" s="195" t="s">
        <v>3</v>
      </c>
      <c r="AM6" s="195" t="s">
        <v>2</v>
      </c>
      <c r="AN6" s="195" t="s">
        <v>3</v>
      </c>
      <c r="AO6" s="195" t="s">
        <v>2</v>
      </c>
      <c r="AP6" s="195" t="s">
        <v>3</v>
      </c>
      <c r="AQ6" s="227" t="s">
        <v>2</v>
      </c>
      <c r="AR6" s="227" t="s">
        <v>3</v>
      </c>
      <c r="AS6" s="227" t="s">
        <v>147</v>
      </c>
      <c r="AT6" s="195" t="s">
        <v>2</v>
      </c>
      <c r="AU6" s="195" t="s">
        <v>3</v>
      </c>
      <c r="AV6" s="195" t="s">
        <v>2</v>
      </c>
      <c r="AW6" s="195" t="s">
        <v>3</v>
      </c>
      <c r="AX6" s="195" t="s">
        <v>2</v>
      </c>
      <c r="AY6" s="195" t="s">
        <v>3</v>
      </c>
      <c r="AZ6" s="195" t="s">
        <v>2</v>
      </c>
      <c r="BA6" s="195" t="s">
        <v>3</v>
      </c>
      <c r="BB6" s="195" t="s">
        <v>2</v>
      </c>
      <c r="BC6" s="195" t="s">
        <v>3</v>
      </c>
      <c r="BD6" s="195" t="s">
        <v>2</v>
      </c>
      <c r="BE6" s="195" t="s">
        <v>3</v>
      </c>
      <c r="BF6" s="195" t="s">
        <v>2</v>
      </c>
      <c r="BG6" s="195" t="s">
        <v>3</v>
      </c>
      <c r="BH6" s="195" t="s">
        <v>2</v>
      </c>
      <c r="BI6" s="195" t="s">
        <v>3</v>
      </c>
      <c r="BJ6" s="195" t="s">
        <v>2</v>
      </c>
      <c r="BK6" s="195" t="s">
        <v>3</v>
      </c>
      <c r="BL6" s="227" t="s">
        <v>2</v>
      </c>
      <c r="BM6" s="227" t="s">
        <v>3</v>
      </c>
      <c r="BN6" s="227" t="s">
        <v>147</v>
      </c>
      <c r="BO6" s="228" t="s">
        <v>2</v>
      </c>
      <c r="BP6" s="228" t="s">
        <v>3</v>
      </c>
      <c r="BQ6" s="228" t="s">
        <v>2</v>
      </c>
      <c r="BR6" s="228" t="s">
        <v>3</v>
      </c>
      <c r="BS6" s="228" t="s">
        <v>2</v>
      </c>
      <c r="BT6" s="228" t="s">
        <v>3</v>
      </c>
      <c r="BU6" s="228" t="s">
        <v>2</v>
      </c>
      <c r="BV6" s="228" t="s">
        <v>3</v>
      </c>
      <c r="BW6" s="228" t="s">
        <v>2</v>
      </c>
      <c r="BX6" s="228" t="s">
        <v>3</v>
      </c>
      <c r="BY6" s="228" t="s">
        <v>2</v>
      </c>
      <c r="BZ6" s="228" t="s">
        <v>3</v>
      </c>
      <c r="CA6" s="228" t="s">
        <v>2</v>
      </c>
      <c r="CB6" s="228" t="s">
        <v>3</v>
      </c>
      <c r="CC6" s="228" t="s">
        <v>2</v>
      </c>
      <c r="CD6" s="228" t="s">
        <v>3</v>
      </c>
      <c r="CE6" s="228" t="s">
        <v>2</v>
      </c>
      <c r="CF6" s="228" t="s">
        <v>3</v>
      </c>
      <c r="CG6" s="227" t="s">
        <v>2</v>
      </c>
      <c r="CH6" s="227" t="s">
        <v>3</v>
      </c>
      <c r="CI6" s="227" t="s">
        <v>147</v>
      </c>
      <c r="CJ6" s="228" t="s">
        <v>2</v>
      </c>
      <c r="CK6" s="228" t="s">
        <v>3</v>
      </c>
      <c r="CL6" s="228" t="s">
        <v>2</v>
      </c>
      <c r="CM6" s="228" t="s">
        <v>3</v>
      </c>
      <c r="CN6" s="228" t="s">
        <v>2</v>
      </c>
      <c r="CO6" s="228" t="s">
        <v>3</v>
      </c>
      <c r="CP6" s="228" t="s">
        <v>2</v>
      </c>
      <c r="CQ6" s="228" t="s">
        <v>3</v>
      </c>
      <c r="CR6" s="228" t="s">
        <v>2</v>
      </c>
      <c r="CS6" s="228" t="s">
        <v>3</v>
      </c>
      <c r="CT6" s="228" t="s">
        <v>2</v>
      </c>
      <c r="CU6" s="228" t="s">
        <v>3</v>
      </c>
      <c r="CV6" s="228" t="s">
        <v>2</v>
      </c>
      <c r="CW6" s="228" t="s">
        <v>3</v>
      </c>
      <c r="CX6" s="228" t="s">
        <v>2</v>
      </c>
      <c r="CY6" s="228" t="s">
        <v>3</v>
      </c>
      <c r="CZ6" s="228" t="s">
        <v>2</v>
      </c>
      <c r="DA6" s="228" t="s">
        <v>3</v>
      </c>
      <c r="DB6" s="227" t="s">
        <v>2</v>
      </c>
      <c r="DC6" s="227" t="s">
        <v>3</v>
      </c>
      <c r="DD6" s="227" t="s">
        <v>147</v>
      </c>
      <c r="DE6" s="228" t="s">
        <v>2</v>
      </c>
      <c r="DF6" s="228" t="s">
        <v>3</v>
      </c>
      <c r="DG6" s="228" t="s">
        <v>2</v>
      </c>
      <c r="DH6" s="228" t="s">
        <v>3</v>
      </c>
      <c r="DI6" s="228" t="s">
        <v>2</v>
      </c>
      <c r="DJ6" s="228" t="s">
        <v>3</v>
      </c>
      <c r="DK6" s="228" t="s">
        <v>2</v>
      </c>
      <c r="DL6" s="228" t="s">
        <v>3</v>
      </c>
      <c r="DM6" s="228" t="s">
        <v>2</v>
      </c>
      <c r="DN6" s="228" t="s">
        <v>3</v>
      </c>
      <c r="DO6" s="228" t="s">
        <v>2</v>
      </c>
      <c r="DP6" s="228" t="s">
        <v>3</v>
      </c>
      <c r="DQ6" s="228" t="s">
        <v>2</v>
      </c>
      <c r="DR6" s="228" t="s">
        <v>3</v>
      </c>
      <c r="DS6" s="228" t="s">
        <v>2</v>
      </c>
      <c r="DT6" s="228" t="s">
        <v>3</v>
      </c>
      <c r="DU6" s="228" t="s">
        <v>2</v>
      </c>
      <c r="DV6" s="228" t="s">
        <v>3</v>
      </c>
      <c r="DW6" s="227" t="s">
        <v>2</v>
      </c>
      <c r="DX6" s="227" t="s">
        <v>3</v>
      </c>
      <c r="DY6" s="227" t="s">
        <v>147</v>
      </c>
    </row>
    <row r="7" spans="1:129" s="54" customFormat="1" ht="18.75" customHeight="1">
      <c r="A7" s="74">
        <f>สถานศึกษา!A7</f>
        <v>1</v>
      </c>
      <c r="B7" s="74">
        <f>สถานศึกษา!B7</f>
        <v>0</v>
      </c>
      <c r="C7" s="10">
        <f>สถานศึกษา!C7</f>
        <v>0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229"/>
      <c r="W7" s="229"/>
      <c r="X7" s="229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229"/>
      <c r="AR7" s="229"/>
      <c r="AS7" s="229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229"/>
      <c r="BM7" s="229"/>
      <c r="BN7" s="229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229"/>
      <c r="CH7" s="229"/>
      <c r="CI7" s="229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229"/>
      <c r="DC7" s="229"/>
      <c r="DD7" s="229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229"/>
      <c r="DX7" s="229"/>
      <c r="DY7" s="229"/>
    </row>
    <row r="8" spans="1:129" s="54" customFormat="1" ht="18.75" customHeight="1">
      <c r="A8" s="74">
        <f>สถานศึกษา!A8</f>
        <v>2</v>
      </c>
      <c r="B8" s="74">
        <f>สถานศึกษา!B8</f>
        <v>0</v>
      </c>
      <c r="C8" s="10">
        <f>สถานศึกษา!C8</f>
        <v>0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229"/>
      <c r="W8" s="229"/>
      <c r="X8" s="229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229"/>
      <c r="AR8" s="229"/>
      <c r="AS8" s="229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229"/>
      <c r="BM8" s="229"/>
      <c r="BN8" s="229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9"/>
      <c r="CH8" s="229"/>
      <c r="CI8" s="229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9"/>
      <c r="DC8" s="229"/>
      <c r="DD8" s="229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9"/>
      <c r="DX8" s="229"/>
      <c r="DY8" s="229"/>
    </row>
    <row r="9" spans="1:129" s="54" customFormat="1" ht="18.75" customHeight="1">
      <c r="A9" s="74">
        <f>สถานศึกษา!A9</f>
        <v>3</v>
      </c>
      <c r="B9" s="74">
        <f>สถานศึกษา!B9</f>
        <v>0</v>
      </c>
      <c r="C9" s="10">
        <f>สถานศึกษา!C9</f>
        <v>0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229"/>
      <c r="W9" s="229"/>
      <c r="X9" s="229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229"/>
      <c r="AR9" s="229"/>
      <c r="AS9" s="229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229"/>
      <c r="BM9" s="229"/>
      <c r="BN9" s="229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9"/>
      <c r="CH9" s="229"/>
      <c r="CI9" s="229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9"/>
      <c r="DC9" s="229"/>
      <c r="DD9" s="229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9"/>
      <c r="DX9" s="229"/>
      <c r="DY9" s="229"/>
    </row>
    <row r="10" spans="1:129" s="54" customFormat="1" ht="18.75" customHeight="1">
      <c r="A10" s="74">
        <f>สถานศึกษา!A10</f>
        <v>4</v>
      </c>
      <c r="B10" s="74">
        <f>สถานศึกษา!B10</f>
        <v>0</v>
      </c>
      <c r="C10" s="10">
        <f>สถานศึกษา!C10</f>
        <v>0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229"/>
      <c r="W10" s="229"/>
      <c r="X10" s="229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229"/>
      <c r="AR10" s="229"/>
      <c r="AS10" s="229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229"/>
      <c r="BM10" s="229"/>
      <c r="BN10" s="229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9"/>
      <c r="CH10" s="229"/>
      <c r="CI10" s="229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9"/>
      <c r="DC10" s="229"/>
      <c r="DD10" s="229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9"/>
      <c r="DX10" s="229"/>
      <c r="DY10" s="229"/>
    </row>
    <row r="11" spans="1:129" s="54" customFormat="1" ht="18.75" customHeight="1">
      <c r="A11" s="74">
        <f>สถานศึกษา!A11</f>
        <v>5</v>
      </c>
      <c r="B11" s="74">
        <f>สถานศึกษา!B11</f>
        <v>0</v>
      </c>
      <c r="C11" s="10">
        <f>สถานศึกษา!C11</f>
        <v>0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229"/>
      <c r="W11" s="229"/>
      <c r="X11" s="229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229"/>
      <c r="AR11" s="229"/>
      <c r="AS11" s="229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229"/>
      <c r="BM11" s="229"/>
      <c r="BN11" s="229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9"/>
      <c r="CH11" s="229"/>
      <c r="CI11" s="229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9"/>
      <c r="DC11" s="229"/>
      <c r="DD11" s="229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9"/>
      <c r="DX11" s="229"/>
      <c r="DY11" s="229"/>
    </row>
    <row r="12" spans="1:129" s="54" customFormat="1" ht="18.75" customHeight="1">
      <c r="A12" s="74">
        <f>สถานศึกษา!A12</f>
        <v>6</v>
      </c>
      <c r="B12" s="74">
        <f>สถานศึกษา!B12</f>
        <v>0</v>
      </c>
      <c r="C12" s="10">
        <f>สถานศึกษา!C12</f>
        <v>0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229"/>
      <c r="W12" s="229"/>
      <c r="X12" s="229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229"/>
      <c r="AR12" s="229"/>
      <c r="AS12" s="229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229"/>
      <c r="BM12" s="229"/>
      <c r="BN12" s="229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9"/>
      <c r="CH12" s="229"/>
      <c r="CI12" s="229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9"/>
      <c r="DC12" s="229"/>
      <c r="DD12" s="229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9"/>
      <c r="DX12" s="229"/>
      <c r="DY12" s="229"/>
    </row>
    <row r="13" spans="1:129" s="54" customFormat="1" ht="18.75" customHeight="1">
      <c r="A13" s="74"/>
      <c r="B13" s="74"/>
      <c r="C13" s="10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229"/>
      <c r="W13" s="229"/>
      <c r="X13" s="229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229"/>
      <c r="AR13" s="229"/>
      <c r="AS13" s="229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229"/>
      <c r="BM13" s="229"/>
      <c r="BN13" s="229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9"/>
      <c r="CH13" s="229"/>
      <c r="CI13" s="229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9"/>
      <c r="DC13" s="229"/>
      <c r="DD13" s="229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9"/>
      <c r="DX13" s="229"/>
      <c r="DY13" s="229"/>
    </row>
  </sheetData>
  <mergeCells count="69">
    <mergeCell ref="A4:A6"/>
    <mergeCell ref="B4:B6"/>
    <mergeCell ref="C4:C6"/>
    <mergeCell ref="AK5:AL5"/>
    <mergeCell ref="AM5:AN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Y5:Z5"/>
    <mergeCell ref="AA5:AB5"/>
    <mergeCell ref="AC5:AD5"/>
    <mergeCell ref="AE5:AF5"/>
    <mergeCell ref="AG5:AH5"/>
    <mergeCell ref="AI5:AJ5"/>
    <mergeCell ref="CN5:CO5"/>
    <mergeCell ref="BY5:BZ5"/>
    <mergeCell ref="CJ5:CK5"/>
    <mergeCell ref="BH5:BI5"/>
    <mergeCell ref="BJ5:BK5"/>
    <mergeCell ref="AX5:AY5"/>
    <mergeCell ref="AZ5:BA5"/>
    <mergeCell ref="BB5:BC5"/>
    <mergeCell ref="BD5:BE5"/>
    <mergeCell ref="BF5:BG5"/>
    <mergeCell ref="AT5:AU5"/>
    <mergeCell ref="AV5:AW5"/>
    <mergeCell ref="AO5:AP5"/>
    <mergeCell ref="CL5:CM5"/>
    <mergeCell ref="CP5:CQ5"/>
    <mergeCell ref="CT5:CU5"/>
    <mergeCell ref="CV5:CW5"/>
    <mergeCell ref="BU5:BV5"/>
    <mergeCell ref="CA5:CB5"/>
    <mergeCell ref="CC5:CD5"/>
    <mergeCell ref="CE5:CF5"/>
    <mergeCell ref="BO5:BP5"/>
    <mergeCell ref="BQ5:BR5"/>
    <mergeCell ref="CX5:CY5"/>
    <mergeCell ref="DU5:DV5"/>
    <mergeCell ref="CZ5:DA5"/>
    <mergeCell ref="CR5:CS5"/>
    <mergeCell ref="DM5:DN5"/>
    <mergeCell ref="DO5:DP5"/>
    <mergeCell ref="DQ5:DR5"/>
    <mergeCell ref="DE5:DF5"/>
    <mergeCell ref="DG5:DH5"/>
    <mergeCell ref="DI5:DJ5"/>
    <mergeCell ref="DW5:DY5"/>
    <mergeCell ref="D4:X4"/>
    <mergeCell ref="Y4:AS4"/>
    <mergeCell ref="AT4:BN4"/>
    <mergeCell ref="BO4:CI4"/>
    <mergeCell ref="CJ4:DD4"/>
    <mergeCell ref="DE4:DY4"/>
    <mergeCell ref="V5:X5"/>
    <mergeCell ref="AQ5:AS5"/>
    <mergeCell ref="BL5:BN5"/>
    <mergeCell ref="CG5:CI5"/>
    <mergeCell ref="DB5:DD5"/>
    <mergeCell ref="DK5:DL5"/>
    <mergeCell ref="DS5:DT5"/>
    <mergeCell ref="BW5:BX5"/>
    <mergeCell ref="BS5:BT5"/>
  </mergeCells>
  <pageMargins left="0.55118110236220474" right="0.35433070866141736" top="0.98425196850393704" bottom="0.98425196850393704" header="0.51181102362204722" footer="0.51181102362204722"/>
  <pageSetup paperSize="9" orientation="landscape" verticalDpi="1200" r:id="rId1"/>
  <headerFooter alignWithMargins="0"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O13"/>
  <sheetViews>
    <sheetView workbookViewId="0">
      <selection activeCell="M8" sqref="M8"/>
    </sheetView>
  </sheetViews>
  <sheetFormatPr defaultRowHeight="12.75"/>
  <cols>
    <col min="1" max="1" width="5.28515625" customWidth="1"/>
    <col min="2" max="2" width="11.85546875" customWidth="1"/>
    <col min="3" max="3" width="11.7109375" customWidth="1"/>
    <col min="4" max="119" width="4" style="236" customWidth="1"/>
  </cols>
  <sheetData>
    <row r="1" spans="1:119" s="27" customFormat="1" ht="18.75">
      <c r="A1" s="26"/>
      <c r="B1" s="26"/>
      <c r="C1" s="26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184"/>
      <c r="AE1" s="184"/>
      <c r="AF1" s="184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184"/>
      <c r="BH1" s="184"/>
      <c r="BI1" s="184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184"/>
      <c r="CK1" s="184"/>
      <c r="CL1" s="184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184"/>
      <c r="DN1" s="184"/>
      <c r="DO1" s="184"/>
    </row>
    <row r="2" spans="1:119" s="31" customFormat="1" ht="18.75">
      <c r="A2" s="30" t="s">
        <v>166</v>
      </c>
      <c r="B2" s="30"/>
      <c r="C2" s="30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184"/>
      <c r="AE2" s="184"/>
      <c r="AF2" s="18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184"/>
      <c r="BH2" s="184"/>
      <c r="BI2" s="18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184"/>
      <c r="CK2" s="184"/>
      <c r="CL2" s="184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184"/>
      <c r="DN2" s="184"/>
      <c r="DO2" s="184"/>
    </row>
    <row r="3" spans="1:119" s="27" customFormat="1" ht="18.75">
      <c r="A3" s="32"/>
      <c r="B3" s="29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186"/>
      <c r="AE3" s="186"/>
      <c r="AF3" s="186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3"/>
      <c r="AZ3" s="33"/>
      <c r="BA3" s="33"/>
      <c r="BB3" s="33"/>
      <c r="BC3" s="33"/>
      <c r="BD3" s="33"/>
      <c r="BE3" s="33"/>
      <c r="BF3" s="33"/>
      <c r="BG3" s="186"/>
      <c r="BH3" s="186"/>
      <c r="BI3" s="186"/>
      <c r="BJ3" s="33"/>
      <c r="BK3" s="33"/>
      <c r="BL3" s="33"/>
      <c r="BM3" s="33"/>
      <c r="BN3" s="33"/>
      <c r="BO3" s="33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3"/>
      <c r="CI3" s="33"/>
      <c r="CJ3" s="186"/>
      <c r="CK3" s="186"/>
      <c r="CL3" s="186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186"/>
      <c r="DN3" s="186"/>
      <c r="DO3" s="186"/>
    </row>
    <row r="4" spans="1:119" s="38" customFormat="1" ht="18.75">
      <c r="A4" s="165" t="s">
        <v>15</v>
      </c>
      <c r="B4" s="165" t="s">
        <v>0</v>
      </c>
      <c r="C4" s="165" t="s">
        <v>1</v>
      </c>
      <c r="D4" s="206" t="s">
        <v>123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8"/>
      <c r="AG4" s="206" t="s">
        <v>124</v>
      </c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8"/>
      <c r="BJ4" s="206" t="s">
        <v>125</v>
      </c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8"/>
      <c r="CM4" s="206" t="s">
        <v>126</v>
      </c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8"/>
    </row>
    <row r="5" spans="1:119" s="38" customFormat="1" ht="18.75" customHeight="1">
      <c r="A5" s="166"/>
      <c r="B5" s="166"/>
      <c r="C5" s="166"/>
      <c r="D5" s="206" t="s">
        <v>81</v>
      </c>
      <c r="E5" s="208"/>
      <c r="F5" s="206" t="s">
        <v>82</v>
      </c>
      <c r="G5" s="208"/>
      <c r="H5" s="206" t="s">
        <v>83</v>
      </c>
      <c r="I5" s="208"/>
      <c r="J5" s="206" t="s">
        <v>84</v>
      </c>
      <c r="K5" s="208"/>
      <c r="L5" s="206" t="s">
        <v>85</v>
      </c>
      <c r="M5" s="208"/>
      <c r="N5" s="206" t="s">
        <v>86</v>
      </c>
      <c r="O5" s="208"/>
      <c r="P5" s="206" t="s">
        <v>87</v>
      </c>
      <c r="Q5" s="208"/>
      <c r="R5" s="206" t="s">
        <v>88</v>
      </c>
      <c r="S5" s="208"/>
      <c r="T5" s="206" t="s">
        <v>89</v>
      </c>
      <c r="U5" s="208"/>
      <c r="V5" s="206" t="s">
        <v>90</v>
      </c>
      <c r="W5" s="208"/>
      <c r="X5" s="206" t="s">
        <v>80</v>
      </c>
      <c r="Y5" s="208"/>
      <c r="Z5" s="206" t="s">
        <v>91</v>
      </c>
      <c r="AA5" s="208"/>
      <c r="AB5" s="206" t="s">
        <v>92</v>
      </c>
      <c r="AC5" s="208"/>
      <c r="AD5" s="192" t="s">
        <v>147</v>
      </c>
      <c r="AE5" s="193"/>
      <c r="AF5" s="194"/>
      <c r="AG5" s="191" t="s">
        <v>81</v>
      </c>
      <c r="AH5" s="191"/>
      <c r="AI5" s="191" t="s">
        <v>82</v>
      </c>
      <c r="AJ5" s="191"/>
      <c r="AK5" s="191" t="s">
        <v>83</v>
      </c>
      <c r="AL5" s="191"/>
      <c r="AM5" s="191" t="s">
        <v>84</v>
      </c>
      <c r="AN5" s="191"/>
      <c r="AO5" s="191" t="s">
        <v>85</v>
      </c>
      <c r="AP5" s="191"/>
      <c r="AQ5" s="191" t="s">
        <v>86</v>
      </c>
      <c r="AR5" s="191"/>
      <c r="AS5" s="191" t="s">
        <v>87</v>
      </c>
      <c r="AT5" s="191"/>
      <c r="AU5" s="191" t="s">
        <v>88</v>
      </c>
      <c r="AV5" s="191"/>
      <c r="AW5" s="191" t="s">
        <v>89</v>
      </c>
      <c r="AX5" s="191"/>
      <c r="AY5" s="191" t="s">
        <v>90</v>
      </c>
      <c r="AZ5" s="191"/>
      <c r="BA5" s="191" t="s">
        <v>80</v>
      </c>
      <c r="BB5" s="191"/>
      <c r="BC5" s="191" t="s">
        <v>91</v>
      </c>
      <c r="BD5" s="191"/>
      <c r="BE5" s="191" t="s">
        <v>92</v>
      </c>
      <c r="BF5" s="191"/>
      <c r="BG5" s="192" t="s">
        <v>147</v>
      </c>
      <c r="BH5" s="193"/>
      <c r="BI5" s="194"/>
      <c r="BJ5" s="206" t="s">
        <v>81</v>
      </c>
      <c r="BK5" s="208"/>
      <c r="BL5" s="206" t="s">
        <v>82</v>
      </c>
      <c r="BM5" s="208"/>
      <c r="BN5" s="206" t="s">
        <v>83</v>
      </c>
      <c r="BO5" s="208"/>
      <c r="BP5" s="206" t="s">
        <v>84</v>
      </c>
      <c r="BQ5" s="208"/>
      <c r="BR5" s="206" t="s">
        <v>85</v>
      </c>
      <c r="BS5" s="208"/>
      <c r="BT5" s="206" t="s">
        <v>86</v>
      </c>
      <c r="BU5" s="208"/>
      <c r="BV5" s="206" t="s">
        <v>87</v>
      </c>
      <c r="BW5" s="208"/>
      <c r="BX5" s="206" t="s">
        <v>88</v>
      </c>
      <c r="BY5" s="208"/>
      <c r="BZ5" s="206" t="s">
        <v>89</v>
      </c>
      <c r="CA5" s="208"/>
      <c r="CB5" s="206" t="s">
        <v>90</v>
      </c>
      <c r="CC5" s="208"/>
      <c r="CD5" s="206" t="s">
        <v>80</v>
      </c>
      <c r="CE5" s="208"/>
      <c r="CF5" s="206" t="s">
        <v>91</v>
      </c>
      <c r="CG5" s="208"/>
      <c r="CH5" s="206" t="s">
        <v>92</v>
      </c>
      <c r="CI5" s="208"/>
      <c r="CJ5" s="192" t="s">
        <v>147</v>
      </c>
      <c r="CK5" s="193"/>
      <c r="CL5" s="194"/>
      <c r="CM5" s="191" t="s">
        <v>81</v>
      </c>
      <c r="CN5" s="191"/>
      <c r="CO5" s="191" t="s">
        <v>82</v>
      </c>
      <c r="CP5" s="191"/>
      <c r="CQ5" s="191" t="s">
        <v>83</v>
      </c>
      <c r="CR5" s="191"/>
      <c r="CS5" s="191" t="s">
        <v>84</v>
      </c>
      <c r="CT5" s="191"/>
      <c r="CU5" s="191" t="s">
        <v>85</v>
      </c>
      <c r="CV5" s="191"/>
      <c r="CW5" s="191" t="s">
        <v>86</v>
      </c>
      <c r="CX5" s="191"/>
      <c r="CY5" s="191" t="s">
        <v>87</v>
      </c>
      <c r="CZ5" s="191"/>
      <c r="DA5" s="191" t="s">
        <v>88</v>
      </c>
      <c r="DB5" s="191"/>
      <c r="DC5" s="191" t="s">
        <v>89</v>
      </c>
      <c r="DD5" s="191"/>
      <c r="DE5" s="191" t="s">
        <v>90</v>
      </c>
      <c r="DF5" s="191"/>
      <c r="DG5" s="191" t="s">
        <v>80</v>
      </c>
      <c r="DH5" s="191"/>
      <c r="DI5" s="191" t="s">
        <v>91</v>
      </c>
      <c r="DJ5" s="191"/>
      <c r="DK5" s="191" t="s">
        <v>92</v>
      </c>
      <c r="DL5" s="191"/>
      <c r="DM5" s="192" t="s">
        <v>147</v>
      </c>
      <c r="DN5" s="193"/>
      <c r="DO5" s="194"/>
    </row>
    <row r="6" spans="1:119" s="38" customFormat="1" ht="18.75">
      <c r="A6" s="167"/>
      <c r="B6" s="167"/>
      <c r="C6" s="167"/>
      <c r="D6" s="195" t="s">
        <v>2</v>
      </c>
      <c r="E6" s="195" t="s">
        <v>3</v>
      </c>
      <c r="F6" s="195" t="s">
        <v>2</v>
      </c>
      <c r="G6" s="195" t="s">
        <v>3</v>
      </c>
      <c r="H6" s="195" t="s">
        <v>2</v>
      </c>
      <c r="I6" s="195" t="s">
        <v>3</v>
      </c>
      <c r="J6" s="195" t="s">
        <v>2</v>
      </c>
      <c r="K6" s="195" t="s">
        <v>3</v>
      </c>
      <c r="L6" s="195" t="s">
        <v>2</v>
      </c>
      <c r="M6" s="195" t="s">
        <v>3</v>
      </c>
      <c r="N6" s="195" t="s">
        <v>2</v>
      </c>
      <c r="O6" s="195" t="s">
        <v>3</v>
      </c>
      <c r="P6" s="195" t="s">
        <v>2</v>
      </c>
      <c r="Q6" s="195" t="s">
        <v>3</v>
      </c>
      <c r="R6" s="195" t="s">
        <v>2</v>
      </c>
      <c r="S6" s="195" t="s">
        <v>3</v>
      </c>
      <c r="T6" s="195" t="s">
        <v>2</v>
      </c>
      <c r="U6" s="195" t="s">
        <v>3</v>
      </c>
      <c r="V6" s="195" t="s">
        <v>2</v>
      </c>
      <c r="W6" s="195" t="s">
        <v>3</v>
      </c>
      <c r="X6" s="195" t="s">
        <v>2</v>
      </c>
      <c r="Y6" s="195" t="s">
        <v>3</v>
      </c>
      <c r="Z6" s="195" t="s">
        <v>2</v>
      </c>
      <c r="AA6" s="195" t="s">
        <v>3</v>
      </c>
      <c r="AB6" s="195" t="s">
        <v>2</v>
      </c>
      <c r="AC6" s="195" t="s">
        <v>3</v>
      </c>
      <c r="AD6" s="196" t="s">
        <v>2</v>
      </c>
      <c r="AE6" s="196" t="s">
        <v>3</v>
      </c>
      <c r="AF6" s="196" t="s">
        <v>147</v>
      </c>
      <c r="AG6" s="195" t="s">
        <v>2</v>
      </c>
      <c r="AH6" s="195" t="s">
        <v>3</v>
      </c>
      <c r="AI6" s="195" t="s">
        <v>2</v>
      </c>
      <c r="AJ6" s="195" t="s">
        <v>3</v>
      </c>
      <c r="AK6" s="195" t="s">
        <v>2</v>
      </c>
      <c r="AL6" s="195" t="s">
        <v>3</v>
      </c>
      <c r="AM6" s="195" t="s">
        <v>2</v>
      </c>
      <c r="AN6" s="195" t="s">
        <v>3</v>
      </c>
      <c r="AO6" s="195" t="s">
        <v>2</v>
      </c>
      <c r="AP6" s="195" t="s">
        <v>3</v>
      </c>
      <c r="AQ6" s="195" t="s">
        <v>2</v>
      </c>
      <c r="AR6" s="195" t="s">
        <v>3</v>
      </c>
      <c r="AS6" s="195" t="s">
        <v>2</v>
      </c>
      <c r="AT6" s="195" t="s">
        <v>3</v>
      </c>
      <c r="AU6" s="195" t="s">
        <v>2</v>
      </c>
      <c r="AV6" s="195" t="s">
        <v>3</v>
      </c>
      <c r="AW6" s="195" t="s">
        <v>2</v>
      </c>
      <c r="AX6" s="195" t="s">
        <v>3</v>
      </c>
      <c r="AY6" s="195" t="s">
        <v>2</v>
      </c>
      <c r="AZ6" s="195" t="s">
        <v>3</v>
      </c>
      <c r="BA6" s="195" t="s">
        <v>2</v>
      </c>
      <c r="BB6" s="195" t="s">
        <v>3</v>
      </c>
      <c r="BC6" s="195" t="s">
        <v>2</v>
      </c>
      <c r="BD6" s="195" t="s">
        <v>3</v>
      </c>
      <c r="BE6" s="195" t="s">
        <v>2</v>
      </c>
      <c r="BF6" s="195" t="s">
        <v>3</v>
      </c>
      <c r="BG6" s="196" t="s">
        <v>2</v>
      </c>
      <c r="BH6" s="196" t="s">
        <v>3</v>
      </c>
      <c r="BI6" s="196" t="s">
        <v>147</v>
      </c>
      <c r="BJ6" s="195" t="s">
        <v>2</v>
      </c>
      <c r="BK6" s="195" t="s">
        <v>3</v>
      </c>
      <c r="BL6" s="195" t="s">
        <v>2</v>
      </c>
      <c r="BM6" s="195" t="s">
        <v>3</v>
      </c>
      <c r="BN6" s="195" t="s">
        <v>2</v>
      </c>
      <c r="BO6" s="195" t="s">
        <v>3</v>
      </c>
      <c r="BP6" s="195" t="s">
        <v>2</v>
      </c>
      <c r="BQ6" s="195" t="s">
        <v>3</v>
      </c>
      <c r="BR6" s="195" t="s">
        <v>2</v>
      </c>
      <c r="BS6" s="195" t="s">
        <v>3</v>
      </c>
      <c r="BT6" s="195" t="s">
        <v>2</v>
      </c>
      <c r="BU6" s="195" t="s">
        <v>3</v>
      </c>
      <c r="BV6" s="195" t="s">
        <v>2</v>
      </c>
      <c r="BW6" s="195" t="s">
        <v>3</v>
      </c>
      <c r="BX6" s="195" t="s">
        <v>2</v>
      </c>
      <c r="BY6" s="195" t="s">
        <v>3</v>
      </c>
      <c r="BZ6" s="195" t="s">
        <v>2</v>
      </c>
      <c r="CA6" s="195" t="s">
        <v>3</v>
      </c>
      <c r="CB6" s="195" t="s">
        <v>2</v>
      </c>
      <c r="CC6" s="195" t="s">
        <v>3</v>
      </c>
      <c r="CD6" s="195" t="s">
        <v>2</v>
      </c>
      <c r="CE6" s="195" t="s">
        <v>3</v>
      </c>
      <c r="CF6" s="195" t="s">
        <v>2</v>
      </c>
      <c r="CG6" s="195" t="s">
        <v>3</v>
      </c>
      <c r="CH6" s="195" t="s">
        <v>2</v>
      </c>
      <c r="CI6" s="195" t="s">
        <v>3</v>
      </c>
      <c r="CJ6" s="196" t="s">
        <v>2</v>
      </c>
      <c r="CK6" s="196" t="s">
        <v>3</v>
      </c>
      <c r="CL6" s="196" t="s">
        <v>147</v>
      </c>
      <c r="CM6" s="195" t="s">
        <v>2</v>
      </c>
      <c r="CN6" s="195" t="s">
        <v>3</v>
      </c>
      <c r="CO6" s="195" t="s">
        <v>2</v>
      </c>
      <c r="CP6" s="195" t="s">
        <v>3</v>
      </c>
      <c r="CQ6" s="195" t="s">
        <v>2</v>
      </c>
      <c r="CR6" s="195" t="s">
        <v>3</v>
      </c>
      <c r="CS6" s="195" t="s">
        <v>2</v>
      </c>
      <c r="CT6" s="195" t="s">
        <v>3</v>
      </c>
      <c r="CU6" s="195" t="s">
        <v>2</v>
      </c>
      <c r="CV6" s="195" t="s">
        <v>3</v>
      </c>
      <c r="CW6" s="195" t="s">
        <v>2</v>
      </c>
      <c r="CX6" s="195" t="s">
        <v>3</v>
      </c>
      <c r="CY6" s="195" t="s">
        <v>2</v>
      </c>
      <c r="CZ6" s="195" t="s">
        <v>3</v>
      </c>
      <c r="DA6" s="195" t="s">
        <v>2</v>
      </c>
      <c r="DB6" s="195" t="s">
        <v>3</v>
      </c>
      <c r="DC6" s="195" t="s">
        <v>2</v>
      </c>
      <c r="DD6" s="195" t="s">
        <v>3</v>
      </c>
      <c r="DE6" s="195" t="s">
        <v>2</v>
      </c>
      <c r="DF6" s="195" t="s">
        <v>3</v>
      </c>
      <c r="DG6" s="195" t="s">
        <v>2</v>
      </c>
      <c r="DH6" s="195" t="s">
        <v>3</v>
      </c>
      <c r="DI6" s="195" t="s">
        <v>2</v>
      </c>
      <c r="DJ6" s="195" t="s">
        <v>3</v>
      </c>
      <c r="DK6" s="195" t="s">
        <v>2</v>
      </c>
      <c r="DL6" s="195" t="s">
        <v>3</v>
      </c>
      <c r="DM6" s="196" t="s">
        <v>2</v>
      </c>
      <c r="DN6" s="196" t="s">
        <v>3</v>
      </c>
      <c r="DO6" s="196" t="s">
        <v>147</v>
      </c>
    </row>
    <row r="7" spans="1:119" s="54" customFormat="1" ht="18.75">
      <c r="A7" s="74">
        <f>สถานศึกษา!A7</f>
        <v>1</v>
      </c>
      <c r="B7" s="74">
        <f>สถานศึกษา!B7</f>
        <v>0</v>
      </c>
      <c r="C7" s="10">
        <f>สถานศึกษา!C7</f>
        <v>0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7"/>
      <c r="AE7" s="197"/>
      <c r="AF7" s="197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7"/>
      <c r="BH7" s="197"/>
      <c r="BI7" s="197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7"/>
      <c r="CK7" s="197"/>
      <c r="CL7" s="197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7"/>
      <c r="DN7" s="197"/>
      <c r="DO7" s="197"/>
    </row>
    <row r="8" spans="1:119" s="54" customFormat="1" ht="18.75">
      <c r="A8" s="74">
        <f>สถานศึกษา!A8</f>
        <v>2</v>
      </c>
      <c r="B8" s="74">
        <f>สถานศึกษา!B8</f>
        <v>0</v>
      </c>
      <c r="C8" s="10">
        <f>สถานศึกษา!C8</f>
        <v>0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7"/>
      <c r="AE8" s="197"/>
      <c r="AF8" s="197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7"/>
      <c r="BH8" s="197"/>
      <c r="BI8" s="197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7"/>
      <c r="CK8" s="197"/>
      <c r="CL8" s="197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7"/>
      <c r="DN8" s="197"/>
      <c r="DO8" s="197"/>
    </row>
    <row r="9" spans="1:119" s="54" customFormat="1" ht="18.75">
      <c r="A9" s="74">
        <f>สถานศึกษา!A9</f>
        <v>3</v>
      </c>
      <c r="B9" s="74">
        <f>สถานศึกษา!B9</f>
        <v>0</v>
      </c>
      <c r="C9" s="10">
        <f>สถานศึกษา!C9</f>
        <v>0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7"/>
      <c r="AE9" s="197"/>
      <c r="AF9" s="197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7"/>
      <c r="BH9" s="197"/>
      <c r="BI9" s="197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7"/>
      <c r="CK9" s="197"/>
      <c r="CL9" s="197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7"/>
      <c r="DN9" s="197"/>
      <c r="DO9" s="197"/>
    </row>
    <row r="10" spans="1:119" s="54" customFormat="1" ht="18.75">
      <c r="A10" s="74">
        <f>สถานศึกษา!A10</f>
        <v>4</v>
      </c>
      <c r="B10" s="74">
        <f>สถานศึกษา!B10</f>
        <v>0</v>
      </c>
      <c r="C10" s="10">
        <f>สถานศึกษา!C10</f>
        <v>0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7"/>
      <c r="AE10" s="197"/>
      <c r="AF10" s="197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7"/>
      <c r="BH10" s="197"/>
      <c r="BI10" s="197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7"/>
      <c r="CK10" s="197"/>
      <c r="CL10" s="197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7"/>
      <c r="DN10" s="197"/>
      <c r="DO10" s="197"/>
    </row>
    <row r="11" spans="1:119" s="54" customFormat="1" ht="18.75">
      <c r="A11" s="74">
        <f>สถานศึกษา!A11</f>
        <v>5</v>
      </c>
      <c r="B11" s="74">
        <f>สถานศึกษา!B11</f>
        <v>0</v>
      </c>
      <c r="C11" s="10">
        <f>สถานศึกษา!C11</f>
        <v>0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7"/>
      <c r="AE11" s="197"/>
      <c r="AF11" s="197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7"/>
      <c r="BH11" s="197"/>
      <c r="BI11" s="197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7"/>
      <c r="CK11" s="197"/>
      <c r="CL11" s="197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7"/>
      <c r="DN11" s="197"/>
      <c r="DO11" s="197"/>
    </row>
    <row r="12" spans="1:119" s="54" customFormat="1" ht="18.75">
      <c r="A12" s="74">
        <f>สถานศึกษา!A12</f>
        <v>6</v>
      </c>
      <c r="B12" s="74">
        <f>สถานศึกษา!B12</f>
        <v>0</v>
      </c>
      <c r="C12" s="10">
        <f>สถานศึกษา!C12</f>
        <v>0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7"/>
      <c r="AE12" s="197"/>
      <c r="AF12" s="197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7"/>
      <c r="BH12" s="197"/>
      <c r="BI12" s="197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7"/>
      <c r="CK12" s="197"/>
      <c r="CL12" s="197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7"/>
      <c r="DN12" s="197"/>
      <c r="DO12" s="197"/>
    </row>
    <row r="13" spans="1:119" s="54" customFormat="1" ht="18.75">
      <c r="A13" s="74"/>
      <c r="B13" s="74"/>
      <c r="C13" s="10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7"/>
      <c r="AE13" s="197"/>
      <c r="AF13" s="197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7"/>
      <c r="BH13" s="197"/>
      <c r="BI13" s="197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7"/>
      <c r="CK13" s="197"/>
      <c r="CL13" s="197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7"/>
      <c r="DN13" s="197"/>
      <c r="DO13" s="197"/>
    </row>
  </sheetData>
  <mergeCells count="63">
    <mergeCell ref="A4:A6"/>
    <mergeCell ref="B4:B6"/>
    <mergeCell ref="C4:C6"/>
    <mergeCell ref="T5:U5"/>
    <mergeCell ref="V5:W5"/>
    <mergeCell ref="D4:AF4"/>
    <mergeCell ref="AD5:AF5"/>
    <mergeCell ref="X5:Y5"/>
    <mergeCell ref="Z5:AA5"/>
    <mergeCell ref="CS5:CT5"/>
    <mergeCell ref="BV5:BW5"/>
    <mergeCell ref="BX5:BY5"/>
    <mergeCell ref="BC5:BD5"/>
    <mergeCell ref="BE5:BF5"/>
    <mergeCell ref="BJ5:BK5"/>
    <mergeCell ref="BL5:BM5"/>
    <mergeCell ref="BN5:BO5"/>
    <mergeCell ref="CH5:CI5"/>
    <mergeCell ref="CM5:CN5"/>
    <mergeCell ref="CO5:CP5"/>
    <mergeCell ref="BT5:BU5"/>
    <mergeCell ref="BZ5:CA5"/>
    <mergeCell ref="CQ5:CR5"/>
    <mergeCell ref="BP5:BQ5"/>
    <mergeCell ref="BR5:BS5"/>
    <mergeCell ref="AY5:AZ5"/>
    <mergeCell ref="AO5:AP5"/>
    <mergeCell ref="AQ5:AR5"/>
    <mergeCell ref="AS5:AT5"/>
    <mergeCell ref="AU5:AV5"/>
    <mergeCell ref="AW5:AX5"/>
    <mergeCell ref="AK5:AL5"/>
    <mergeCell ref="AM5:AN5"/>
    <mergeCell ref="DM5:DO5"/>
    <mergeCell ref="CU5:CV5"/>
    <mergeCell ref="D5:E5"/>
    <mergeCell ref="F5:G5"/>
    <mergeCell ref="H5:I5"/>
    <mergeCell ref="J5:K5"/>
    <mergeCell ref="L5:M5"/>
    <mergeCell ref="N5:O5"/>
    <mergeCell ref="P5:Q5"/>
    <mergeCell ref="R5:S5"/>
    <mergeCell ref="BA5:BB5"/>
    <mergeCell ref="AB5:AC5"/>
    <mergeCell ref="AG5:AH5"/>
    <mergeCell ref="AI5:AJ5"/>
    <mergeCell ref="AG4:BI4"/>
    <mergeCell ref="BJ4:CL4"/>
    <mergeCell ref="CM4:DO4"/>
    <mergeCell ref="DE5:DF5"/>
    <mergeCell ref="DG5:DH5"/>
    <mergeCell ref="DI5:DJ5"/>
    <mergeCell ref="DK5:DL5"/>
    <mergeCell ref="DC5:DD5"/>
    <mergeCell ref="CW5:CX5"/>
    <mergeCell ref="CY5:CZ5"/>
    <mergeCell ref="CD5:CE5"/>
    <mergeCell ref="CF5:CG5"/>
    <mergeCell ref="DA5:DB5"/>
    <mergeCell ref="CB5:CC5"/>
    <mergeCell ref="BG5:BI5"/>
    <mergeCell ref="CJ5:CL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U13"/>
  <sheetViews>
    <sheetView workbookViewId="0">
      <selection activeCell="D4" sqref="D4:AF4"/>
    </sheetView>
  </sheetViews>
  <sheetFormatPr defaultRowHeight="12.75"/>
  <cols>
    <col min="1" max="1" width="4.42578125" customWidth="1"/>
    <col min="2" max="2" width="13" customWidth="1"/>
    <col min="3" max="3" width="11.85546875" customWidth="1"/>
    <col min="4" max="177" width="4.140625" style="236" customWidth="1"/>
  </cols>
  <sheetData>
    <row r="1" spans="1:177" s="27" customFormat="1" ht="18.75">
      <c r="A1" s="26"/>
      <c r="B1" s="26"/>
      <c r="C1" s="26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4"/>
      <c r="AE1" s="184"/>
      <c r="AF1" s="184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4"/>
      <c r="BH1" s="184"/>
      <c r="BI1" s="184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4"/>
      <c r="CK1" s="184"/>
      <c r="CL1" s="184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4"/>
      <c r="DN1" s="184"/>
      <c r="DO1" s="184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4"/>
      <c r="EQ1" s="184"/>
      <c r="ER1" s="184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4"/>
      <c r="FT1" s="184"/>
      <c r="FU1" s="184"/>
    </row>
    <row r="2" spans="1:177" s="31" customFormat="1" ht="18.75">
      <c r="A2" s="30" t="s">
        <v>167</v>
      </c>
      <c r="B2" s="30"/>
      <c r="C2" s="30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184"/>
      <c r="AE2" s="184"/>
      <c r="AF2" s="18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184"/>
      <c r="BH2" s="184"/>
      <c r="BI2" s="18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184"/>
      <c r="CK2" s="184"/>
      <c r="CL2" s="18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184"/>
      <c r="DN2" s="184"/>
      <c r="DO2" s="18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184"/>
      <c r="EQ2" s="184"/>
      <c r="ER2" s="184"/>
      <c r="ES2" s="237"/>
      <c r="ET2" s="237"/>
      <c r="EU2" s="237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37"/>
      <c r="FP2" s="237"/>
      <c r="FQ2" s="237"/>
      <c r="FR2" s="237"/>
      <c r="FS2" s="184"/>
      <c r="FT2" s="184"/>
      <c r="FU2" s="184"/>
    </row>
    <row r="3" spans="1:177" s="27" customFormat="1" ht="18.75">
      <c r="A3" s="32"/>
      <c r="B3" s="29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186"/>
      <c r="AE3" s="186"/>
      <c r="AF3" s="186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186"/>
      <c r="BH3" s="186"/>
      <c r="BI3" s="186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186"/>
      <c r="CK3" s="186"/>
      <c r="CL3" s="186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186"/>
      <c r="DN3" s="186"/>
      <c r="DO3" s="186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186"/>
      <c r="EQ3" s="186"/>
      <c r="ER3" s="186"/>
      <c r="ES3" s="238"/>
      <c r="ET3" s="238"/>
      <c r="EU3" s="238"/>
      <c r="EV3" s="238"/>
      <c r="EW3" s="238"/>
      <c r="EX3" s="238"/>
      <c r="EY3" s="238"/>
      <c r="EZ3" s="238"/>
      <c r="FA3" s="238"/>
      <c r="FB3" s="238"/>
      <c r="FC3" s="238"/>
      <c r="FD3" s="238"/>
      <c r="FE3" s="238"/>
      <c r="FF3" s="238"/>
      <c r="FG3" s="238"/>
      <c r="FH3" s="238"/>
      <c r="FI3" s="238"/>
      <c r="FJ3" s="238"/>
      <c r="FK3" s="238"/>
      <c r="FL3" s="238"/>
      <c r="FM3" s="238"/>
      <c r="FN3" s="238"/>
      <c r="FO3" s="238"/>
      <c r="FP3" s="238"/>
      <c r="FQ3" s="238"/>
      <c r="FR3" s="238"/>
      <c r="FS3" s="186"/>
      <c r="FT3" s="186"/>
      <c r="FU3" s="186"/>
    </row>
    <row r="4" spans="1:177" s="38" customFormat="1" ht="18.75">
      <c r="A4" s="165" t="s">
        <v>15</v>
      </c>
      <c r="B4" s="165" t="s">
        <v>0</v>
      </c>
      <c r="C4" s="165" t="s">
        <v>1</v>
      </c>
      <c r="D4" s="206" t="s">
        <v>127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8"/>
      <c r="AG4" s="206" t="s">
        <v>128</v>
      </c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8"/>
      <c r="BJ4" s="206" t="s">
        <v>129</v>
      </c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8"/>
      <c r="CM4" s="206" t="s">
        <v>130</v>
      </c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8"/>
      <c r="DP4" s="206" t="s">
        <v>131</v>
      </c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8"/>
      <c r="ES4" s="206" t="s">
        <v>132</v>
      </c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7"/>
      <c r="FP4" s="207"/>
      <c r="FQ4" s="207"/>
      <c r="FR4" s="207"/>
      <c r="FS4" s="207"/>
      <c r="FT4" s="207"/>
      <c r="FU4" s="208"/>
    </row>
    <row r="5" spans="1:177" s="38" customFormat="1" ht="18.75" customHeight="1">
      <c r="A5" s="166"/>
      <c r="B5" s="166"/>
      <c r="C5" s="166"/>
      <c r="D5" s="206" t="s">
        <v>81</v>
      </c>
      <c r="E5" s="208"/>
      <c r="F5" s="206" t="s">
        <v>82</v>
      </c>
      <c r="G5" s="208"/>
      <c r="H5" s="206" t="s">
        <v>83</v>
      </c>
      <c r="I5" s="208"/>
      <c r="J5" s="206" t="s">
        <v>84</v>
      </c>
      <c r="K5" s="208"/>
      <c r="L5" s="206" t="s">
        <v>85</v>
      </c>
      <c r="M5" s="208"/>
      <c r="N5" s="206" t="s">
        <v>86</v>
      </c>
      <c r="O5" s="208"/>
      <c r="P5" s="206" t="s">
        <v>87</v>
      </c>
      <c r="Q5" s="208"/>
      <c r="R5" s="206" t="s">
        <v>88</v>
      </c>
      <c r="S5" s="208"/>
      <c r="T5" s="206" t="s">
        <v>89</v>
      </c>
      <c r="U5" s="208"/>
      <c r="V5" s="206" t="s">
        <v>90</v>
      </c>
      <c r="W5" s="208"/>
      <c r="X5" s="206" t="s">
        <v>80</v>
      </c>
      <c r="Y5" s="208"/>
      <c r="Z5" s="206" t="s">
        <v>91</v>
      </c>
      <c r="AA5" s="208"/>
      <c r="AB5" s="206" t="s">
        <v>92</v>
      </c>
      <c r="AC5" s="208"/>
      <c r="AD5" s="192" t="s">
        <v>147</v>
      </c>
      <c r="AE5" s="193"/>
      <c r="AF5" s="194"/>
      <c r="AG5" s="191" t="s">
        <v>81</v>
      </c>
      <c r="AH5" s="191"/>
      <c r="AI5" s="191" t="s">
        <v>82</v>
      </c>
      <c r="AJ5" s="191"/>
      <c r="AK5" s="191" t="s">
        <v>83</v>
      </c>
      <c r="AL5" s="191"/>
      <c r="AM5" s="191" t="s">
        <v>84</v>
      </c>
      <c r="AN5" s="191"/>
      <c r="AO5" s="191" t="s">
        <v>85</v>
      </c>
      <c r="AP5" s="191"/>
      <c r="AQ5" s="191" t="s">
        <v>86</v>
      </c>
      <c r="AR5" s="191"/>
      <c r="AS5" s="191" t="s">
        <v>87</v>
      </c>
      <c r="AT5" s="191"/>
      <c r="AU5" s="191" t="s">
        <v>88</v>
      </c>
      <c r="AV5" s="191"/>
      <c r="AW5" s="191" t="s">
        <v>89</v>
      </c>
      <c r="AX5" s="191"/>
      <c r="AY5" s="191" t="s">
        <v>90</v>
      </c>
      <c r="AZ5" s="191"/>
      <c r="BA5" s="191" t="s">
        <v>80</v>
      </c>
      <c r="BB5" s="191"/>
      <c r="BC5" s="191" t="s">
        <v>91</v>
      </c>
      <c r="BD5" s="191"/>
      <c r="BE5" s="191" t="s">
        <v>92</v>
      </c>
      <c r="BF5" s="191"/>
      <c r="BG5" s="192" t="s">
        <v>147</v>
      </c>
      <c r="BH5" s="193"/>
      <c r="BI5" s="194"/>
      <c r="BJ5" s="206" t="s">
        <v>81</v>
      </c>
      <c r="BK5" s="208"/>
      <c r="BL5" s="206" t="s">
        <v>82</v>
      </c>
      <c r="BM5" s="208"/>
      <c r="BN5" s="206" t="s">
        <v>83</v>
      </c>
      <c r="BO5" s="208"/>
      <c r="BP5" s="206" t="s">
        <v>84</v>
      </c>
      <c r="BQ5" s="208"/>
      <c r="BR5" s="206" t="s">
        <v>85</v>
      </c>
      <c r="BS5" s="208"/>
      <c r="BT5" s="206" t="s">
        <v>86</v>
      </c>
      <c r="BU5" s="208"/>
      <c r="BV5" s="206" t="s">
        <v>87</v>
      </c>
      <c r="BW5" s="208"/>
      <c r="BX5" s="206" t="s">
        <v>88</v>
      </c>
      <c r="BY5" s="208"/>
      <c r="BZ5" s="206" t="s">
        <v>89</v>
      </c>
      <c r="CA5" s="208"/>
      <c r="CB5" s="206" t="s">
        <v>90</v>
      </c>
      <c r="CC5" s="208"/>
      <c r="CD5" s="206" t="s">
        <v>80</v>
      </c>
      <c r="CE5" s="208"/>
      <c r="CF5" s="206" t="s">
        <v>91</v>
      </c>
      <c r="CG5" s="208"/>
      <c r="CH5" s="206" t="s">
        <v>92</v>
      </c>
      <c r="CI5" s="208"/>
      <c r="CJ5" s="192" t="s">
        <v>147</v>
      </c>
      <c r="CK5" s="193"/>
      <c r="CL5" s="194"/>
      <c r="CM5" s="191" t="s">
        <v>81</v>
      </c>
      <c r="CN5" s="191"/>
      <c r="CO5" s="191" t="s">
        <v>82</v>
      </c>
      <c r="CP5" s="191"/>
      <c r="CQ5" s="191" t="s">
        <v>83</v>
      </c>
      <c r="CR5" s="191"/>
      <c r="CS5" s="191" t="s">
        <v>84</v>
      </c>
      <c r="CT5" s="191"/>
      <c r="CU5" s="191" t="s">
        <v>85</v>
      </c>
      <c r="CV5" s="191"/>
      <c r="CW5" s="191" t="s">
        <v>86</v>
      </c>
      <c r="CX5" s="191"/>
      <c r="CY5" s="191" t="s">
        <v>87</v>
      </c>
      <c r="CZ5" s="191"/>
      <c r="DA5" s="191" t="s">
        <v>88</v>
      </c>
      <c r="DB5" s="191"/>
      <c r="DC5" s="191" t="s">
        <v>89</v>
      </c>
      <c r="DD5" s="191"/>
      <c r="DE5" s="191" t="s">
        <v>90</v>
      </c>
      <c r="DF5" s="191"/>
      <c r="DG5" s="191" t="s">
        <v>80</v>
      </c>
      <c r="DH5" s="191"/>
      <c r="DI5" s="191" t="s">
        <v>91</v>
      </c>
      <c r="DJ5" s="191"/>
      <c r="DK5" s="191" t="s">
        <v>92</v>
      </c>
      <c r="DL5" s="206"/>
      <c r="DM5" s="192" t="s">
        <v>147</v>
      </c>
      <c r="DN5" s="193"/>
      <c r="DO5" s="194"/>
      <c r="DP5" s="191" t="s">
        <v>81</v>
      </c>
      <c r="DQ5" s="191"/>
      <c r="DR5" s="191" t="s">
        <v>82</v>
      </c>
      <c r="DS5" s="191"/>
      <c r="DT5" s="191" t="s">
        <v>83</v>
      </c>
      <c r="DU5" s="191"/>
      <c r="DV5" s="191" t="s">
        <v>84</v>
      </c>
      <c r="DW5" s="191"/>
      <c r="DX5" s="191" t="s">
        <v>85</v>
      </c>
      <c r="DY5" s="191"/>
      <c r="DZ5" s="191" t="s">
        <v>86</v>
      </c>
      <c r="EA5" s="191"/>
      <c r="EB5" s="191" t="s">
        <v>87</v>
      </c>
      <c r="EC5" s="191"/>
      <c r="ED5" s="191" t="s">
        <v>88</v>
      </c>
      <c r="EE5" s="191"/>
      <c r="EF5" s="191" t="s">
        <v>89</v>
      </c>
      <c r="EG5" s="191"/>
      <c r="EH5" s="191" t="s">
        <v>90</v>
      </c>
      <c r="EI5" s="191"/>
      <c r="EJ5" s="191" t="s">
        <v>80</v>
      </c>
      <c r="EK5" s="191"/>
      <c r="EL5" s="191" t="s">
        <v>91</v>
      </c>
      <c r="EM5" s="191"/>
      <c r="EN5" s="191" t="s">
        <v>92</v>
      </c>
      <c r="EO5" s="191"/>
      <c r="EP5" s="192" t="s">
        <v>147</v>
      </c>
      <c r="EQ5" s="193"/>
      <c r="ER5" s="194"/>
      <c r="ES5" s="191" t="s">
        <v>81</v>
      </c>
      <c r="ET5" s="191"/>
      <c r="EU5" s="191" t="s">
        <v>82</v>
      </c>
      <c r="EV5" s="191"/>
      <c r="EW5" s="191" t="s">
        <v>83</v>
      </c>
      <c r="EX5" s="191"/>
      <c r="EY5" s="191" t="s">
        <v>84</v>
      </c>
      <c r="EZ5" s="191"/>
      <c r="FA5" s="191" t="s">
        <v>85</v>
      </c>
      <c r="FB5" s="191"/>
      <c r="FC5" s="191" t="s">
        <v>86</v>
      </c>
      <c r="FD5" s="191"/>
      <c r="FE5" s="191" t="s">
        <v>87</v>
      </c>
      <c r="FF5" s="191"/>
      <c r="FG5" s="191" t="s">
        <v>88</v>
      </c>
      <c r="FH5" s="191"/>
      <c r="FI5" s="191" t="s">
        <v>89</v>
      </c>
      <c r="FJ5" s="191"/>
      <c r="FK5" s="191" t="s">
        <v>90</v>
      </c>
      <c r="FL5" s="191"/>
      <c r="FM5" s="191" t="s">
        <v>80</v>
      </c>
      <c r="FN5" s="191"/>
      <c r="FO5" s="191" t="s">
        <v>91</v>
      </c>
      <c r="FP5" s="191"/>
      <c r="FQ5" s="191" t="s">
        <v>92</v>
      </c>
      <c r="FR5" s="191"/>
      <c r="FS5" s="192" t="s">
        <v>147</v>
      </c>
      <c r="FT5" s="193"/>
      <c r="FU5" s="194"/>
    </row>
    <row r="6" spans="1:177" s="38" customFormat="1" ht="18.75">
      <c r="A6" s="167"/>
      <c r="B6" s="167"/>
      <c r="C6" s="167"/>
      <c r="D6" s="195" t="s">
        <v>2</v>
      </c>
      <c r="E6" s="195" t="s">
        <v>3</v>
      </c>
      <c r="F6" s="195" t="s">
        <v>2</v>
      </c>
      <c r="G6" s="195" t="s">
        <v>3</v>
      </c>
      <c r="H6" s="195" t="s">
        <v>2</v>
      </c>
      <c r="I6" s="195" t="s">
        <v>3</v>
      </c>
      <c r="J6" s="195" t="s">
        <v>2</v>
      </c>
      <c r="K6" s="195" t="s">
        <v>3</v>
      </c>
      <c r="L6" s="195" t="s">
        <v>2</v>
      </c>
      <c r="M6" s="195" t="s">
        <v>3</v>
      </c>
      <c r="N6" s="195" t="s">
        <v>2</v>
      </c>
      <c r="O6" s="195" t="s">
        <v>3</v>
      </c>
      <c r="P6" s="195" t="s">
        <v>2</v>
      </c>
      <c r="Q6" s="195" t="s">
        <v>3</v>
      </c>
      <c r="R6" s="195" t="s">
        <v>2</v>
      </c>
      <c r="S6" s="195" t="s">
        <v>3</v>
      </c>
      <c r="T6" s="195" t="s">
        <v>2</v>
      </c>
      <c r="U6" s="195" t="s">
        <v>3</v>
      </c>
      <c r="V6" s="195" t="s">
        <v>2</v>
      </c>
      <c r="W6" s="195" t="s">
        <v>3</v>
      </c>
      <c r="X6" s="195" t="s">
        <v>2</v>
      </c>
      <c r="Y6" s="195" t="s">
        <v>3</v>
      </c>
      <c r="Z6" s="195" t="s">
        <v>2</v>
      </c>
      <c r="AA6" s="195" t="s">
        <v>3</v>
      </c>
      <c r="AB6" s="195" t="s">
        <v>2</v>
      </c>
      <c r="AC6" s="195" t="s">
        <v>3</v>
      </c>
      <c r="AD6" s="196" t="s">
        <v>2</v>
      </c>
      <c r="AE6" s="196" t="s">
        <v>3</v>
      </c>
      <c r="AF6" s="196" t="s">
        <v>147</v>
      </c>
      <c r="AG6" s="195" t="s">
        <v>2</v>
      </c>
      <c r="AH6" s="195" t="s">
        <v>3</v>
      </c>
      <c r="AI6" s="195" t="s">
        <v>2</v>
      </c>
      <c r="AJ6" s="195" t="s">
        <v>3</v>
      </c>
      <c r="AK6" s="195" t="s">
        <v>2</v>
      </c>
      <c r="AL6" s="195" t="s">
        <v>3</v>
      </c>
      <c r="AM6" s="195" t="s">
        <v>2</v>
      </c>
      <c r="AN6" s="195" t="s">
        <v>3</v>
      </c>
      <c r="AO6" s="195" t="s">
        <v>2</v>
      </c>
      <c r="AP6" s="195" t="s">
        <v>3</v>
      </c>
      <c r="AQ6" s="195" t="s">
        <v>2</v>
      </c>
      <c r="AR6" s="195" t="s">
        <v>3</v>
      </c>
      <c r="AS6" s="195" t="s">
        <v>2</v>
      </c>
      <c r="AT6" s="195" t="s">
        <v>3</v>
      </c>
      <c r="AU6" s="195" t="s">
        <v>2</v>
      </c>
      <c r="AV6" s="195" t="s">
        <v>3</v>
      </c>
      <c r="AW6" s="195" t="s">
        <v>2</v>
      </c>
      <c r="AX6" s="195" t="s">
        <v>3</v>
      </c>
      <c r="AY6" s="195" t="s">
        <v>2</v>
      </c>
      <c r="AZ6" s="195" t="s">
        <v>3</v>
      </c>
      <c r="BA6" s="195" t="s">
        <v>2</v>
      </c>
      <c r="BB6" s="195" t="s">
        <v>3</v>
      </c>
      <c r="BC6" s="195" t="s">
        <v>2</v>
      </c>
      <c r="BD6" s="195" t="s">
        <v>3</v>
      </c>
      <c r="BE6" s="195" t="s">
        <v>2</v>
      </c>
      <c r="BF6" s="195" t="s">
        <v>3</v>
      </c>
      <c r="BG6" s="196" t="s">
        <v>2</v>
      </c>
      <c r="BH6" s="196" t="s">
        <v>3</v>
      </c>
      <c r="BI6" s="196" t="s">
        <v>147</v>
      </c>
      <c r="BJ6" s="195" t="s">
        <v>2</v>
      </c>
      <c r="BK6" s="195" t="s">
        <v>3</v>
      </c>
      <c r="BL6" s="195" t="s">
        <v>2</v>
      </c>
      <c r="BM6" s="195" t="s">
        <v>3</v>
      </c>
      <c r="BN6" s="195" t="s">
        <v>2</v>
      </c>
      <c r="BO6" s="195" t="s">
        <v>3</v>
      </c>
      <c r="BP6" s="195" t="s">
        <v>2</v>
      </c>
      <c r="BQ6" s="195" t="s">
        <v>3</v>
      </c>
      <c r="BR6" s="195" t="s">
        <v>2</v>
      </c>
      <c r="BS6" s="195" t="s">
        <v>3</v>
      </c>
      <c r="BT6" s="195" t="s">
        <v>2</v>
      </c>
      <c r="BU6" s="195" t="s">
        <v>3</v>
      </c>
      <c r="BV6" s="195" t="s">
        <v>2</v>
      </c>
      <c r="BW6" s="195" t="s">
        <v>3</v>
      </c>
      <c r="BX6" s="195" t="s">
        <v>2</v>
      </c>
      <c r="BY6" s="195" t="s">
        <v>3</v>
      </c>
      <c r="BZ6" s="195" t="s">
        <v>2</v>
      </c>
      <c r="CA6" s="195" t="s">
        <v>3</v>
      </c>
      <c r="CB6" s="195" t="s">
        <v>2</v>
      </c>
      <c r="CC6" s="195" t="s">
        <v>3</v>
      </c>
      <c r="CD6" s="195" t="s">
        <v>2</v>
      </c>
      <c r="CE6" s="195" t="s">
        <v>3</v>
      </c>
      <c r="CF6" s="195" t="s">
        <v>2</v>
      </c>
      <c r="CG6" s="195" t="s">
        <v>3</v>
      </c>
      <c r="CH6" s="195" t="s">
        <v>2</v>
      </c>
      <c r="CI6" s="195" t="s">
        <v>3</v>
      </c>
      <c r="CJ6" s="196" t="s">
        <v>2</v>
      </c>
      <c r="CK6" s="196" t="s">
        <v>3</v>
      </c>
      <c r="CL6" s="196" t="s">
        <v>147</v>
      </c>
      <c r="CM6" s="195" t="s">
        <v>2</v>
      </c>
      <c r="CN6" s="195" t="s">
        <v>3</v>
      </c>
      <c r="CO6" s="195" t="s">
        <v>2</v>
      </c>
      <c r="CP6" s="195" t="s">
        <v>3</v>
      </c>
      <c r="CQ6" s="195" t="s">
        <v>2</v>
      </c>
      <c r="CR6" s="195" t="s">
        <v>3</v>
      </c>
      <c r="CS6" s="195" t="s">
        <v>2</v>
      </c>
      <c r="CT6" s="195" t="s">
        <v>3</v>
      </c>
      <c r="CU6" s="195" t="s">
        <v>2</v>
      </c>
      <c r="CV6" s="195" t="s">
        <v>3</v>
      </c>
      <c r="CW6" s="195" t="s">
        <v>2</v>
      </c>
      <c r="CX6" s="195" t="s">
        <v>3</v>
      </c>
      <c r="CY6" s="195" t="s">
        <v>2</v>
      </c>
      <c r="CZ6" s="195" t="s">
        <v>3</v>
      </c>
      <c r="DA6" s="195" t="s">
        <v>2</v>
      </c>
      <c r="DB6" s="195" t="s">
        <v>3</v>
      </c>
      <c r="DC6" s="195" t="s">
        <v>2</v>
      </c>
      <c r="DD6" s="195" t="s">
        <v>3</v>
      </c>
      <c r="DE6" s="195" t="s">
        <v>2</v>
      </c>
      <c r="DF6" s="195" t="s">
        <v>3</v>
      </c>
      <c r="DG6" s="195" t="s">
        <v>2</v>
      </c>
      <c r="DH6" s="195" t="s">
        <v>3</v>
      </c>
      <c r="DI6" s="195" t="s">
        <v>2</v>
      </c>
      <c r="DJ6" s="195" t="s">
        <v>3</v>
      </c>
      <c r="DK6" s="195" t="s">
        <v>2</v>
      </c>
      <c r="DL6" s="239" t="s">
        <v>3</v>
      </c>
      <c r="DM6" s="196" t="s">
        <v>2</v>
      </c>
      <c r="DN6" s="196" t="s">
        <v>3</v>
      </c>
      <c r="DO6" s="196" t="s">
        <v>147</v>
      </c>
      <c r="DP6" s="195" t="s">
        <v>2</v>
      </c>
      <c r="DQ6" s="195" t="s">
        <v>3</v>
      </c>
      <c r="DR6" s="195" t="s">
        <v>2</v>
      </c>
      <c r="DS6" s="195" t="s">
        <v>3</v>
      </c>
      <c r="DT6" s="195" t="s">
        <v>2</v>
      </c>
      <c r="DU6" s="195" t="s">
        <v>3</v>
      </c>
      <c r="DV6" s="195" t="s">
        <v>2</v>
      </c>
      <c r="DW6" s="195" t="s">
        <v>3</v>
      </c>
      <c r="DX6" s="195" t="s">
        <v>2</v>
      </c>
      <c r="DY6" s="195" t="s">
        <v>3</v>
      </c>
      <c r="DZ6" s="195" t="s">
        <v>2</v>
      </c>
      <c r="EA6" s="195" t="s">
        <v>3</v>
      </c>
      <c r="EB6" s="195" t="s">
        <v>2</v>
      </c>
      <c r="EC6" s="195" t="s">
        <v>3</v>
      </c>
      <c r="ED6" s="195" t="s">
        <v>2</v>
      </c>
      <c r="EE6" s="195" t="s">
        <v>3</v>
      </c>
      <c r="EF6" s="195" t="s">
        <v>2</v>
      </c>
      <c r="EG6" s="195" t="s">
        <v>3</v>
      </c>
      <c r="EH6" s="195" t="s">
        <v>2</v>
      </c>
      <c r="EI6" s="195" t="s">
        <v>3</v>
      </c>
      <c r="EJ6" s="195" t="s">
        <v>2</v>
      </c>
      <c r="EK6" s="195" t="s">
        <v>3</v>
      </c>
      <c r="EL6" s="195" t="s">
        <v>2</v>
      </c>
      <c r="EM6" s="195" t="s">
        <v>3</v>
      </c>
      <c r="EN6" s="195" t="s">
        <v>2</v>
      </c>
      <c r="EO6" s="195" t="s">
        <v>3</v>
      </c>
      <c r="EP6" s="196" t="s">
        <v>2</v>
      </c>
      <c r="EQ6" s="196" t="s">
        <v>3</v>
      </c>
      <c r="ER6" s="196" t="s">
        <v>147</v>
      </c>
      <c r="ES6" s="195" t="s">
        <v>2</v>
      </c>
      <c r="ET6" s="195" t="s">
        <v>3</v>
      </c>
      <c r="EU6" s="195" t="s">
        <v>2</v>
      </c>
      <c r="EV6" s="195" t="s">
        <v>3</v>
      </c>
      <c r="EW6" s="195" t="s">
        <v>2</v>
      </c>
      <c r="EX6" s="195" t="s">
        <v>3</v>
      </c>
      <c r="EY6" s="195" t="s">
        <v>2</v>
      </c>
      <c r="EZ6" s="195" t="s">
        <v>3</v>
      </c>
      <c r="FA6" s="195" t="s">
        <v>2</v>
      </c>
      <c r="FB6" s="195" t="s">
        <v>3</v>
      </c>
      <c r="FC6" s="195" t="s">
        <v>2</v>
      </c>
      <c r="FD6" s="195" t="s">
        <v>3</v>
      </c>
      <c r="FE6" s="195" t="s">
        <v>2</v>
      </c>
      <c r="FF6" s="195" t="s">
        <v>3</v>
      </c>
      <c r="FG6" s="195" t="s">
        <v>2</v>
      </c>
      <c r="FH6" s="195" t="s">
        <v>3</v>
      </c>
      <c r="FI6" s="195" t="s">
        <v>2</v>
      </c>
      <c r="FJ6" s="195" t="s">
        <v>3</v>
      </c>
      <c r="FK6" s="195" t="s">
        <v>2</v>
      </c>
      <c r="FL6" s="195" t="s">
        <v>3</v>
      </c>
      <c r="FM6" s="195" t="s">
        <v>2</v>
      </c>
      <c r="FN6" s="195" t="s">
        <v>3</v>
      </c>
      <c r="FO6" s="195" t="s">
        <v>2</v>
      </c>
      <c r="FP6" s="195" t="s">
        <v>3</v>
      </c>
      <c r="FQ6" s="195" t="s">
        <v>2</v>
      </c>
      <c r="FR6" s="195" t="s">
        <v>3</v>
      </c>
      <c r="FS6" s="196" t="s">
        <v>2</v>
      </c>
      <c r="FT6" s="196" t="s">
        <v>3</v>
      </c>
      <c r="FU6" s="196" t="s">
        <v>147</v>
      </c>
    </row>
    <row r="7" spans="1:177" s="54" customFormat="1" ht="18.75">
      <c r="A7" s="74">
        <f>สถานศึกษา!A7</f>
        <v>1</v>
      </c>
      <c r="B7" s="74">
        <f>สถานศึกษา!B7</f>
        <v>0</v>
      </c>
      <c r="C7" s="10">
        <f>สถานศึกษา!C7</f>
        <v>0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7"/>
      <c r="AE7" s="197"/>
      <c r="AF7" s="197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7"/>
      <c r="BH7" s="197"/>
      <c r="BI7" s="197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7"/>
      <c r="CK7" s="197"/>
      <c r="CL7" s="197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7"/>
      <c r="DN7" s="197"/>
      <c r="DO7" s="197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7"/>
      <c r="EQ7" s="197"/>
      <c r="ER7" s="197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197"/>
      <c r="FT7" s="197"/>
      <c r="FU7" s="197"/>
    </row>
    <row r="8" spans="1:177" s="54" customFormat="1" ht="18.75">
      <c r="A8" s="74">
        <f>สถานศึกษา!A8</f>
        <v>2</v>
      </c>
      <c r="B8" s="74">
        <f>สถานศึกษา!B8</f>
        <v>0</v>
      </c>
      <c r="C8" s="10">
        <f>สถานศึกษา!C8</f>
        <v>0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7"/>
      <c r="AE8" s="197"/>
      <c r="AF8" s="197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7"/>
      <c r="BH8" s="197"/>
      <c r="BI8" s="197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7"/>
      <c r="CK8" s="197"/>
      <c r="CL8" s="197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7"/>
      <c r="DN8" s="197"/>
      <c r="DO8" s="197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7"/>
      <c r="EQ8" s="197"/>
      <c r="ER8" s="197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197"/>
      <c r="FT8" s="197"/>
      <c r="FU8" s="197"/>
    </row>
    <row r="9" spans="1:177" s="54" customFormat="1" ht="18.75">
      <c r="A9" s="74">
        <f>สถานศึกษา!A9</f>
        <v>3</v>
      </c>
      <c r="B9" s="74">
        <f>สถานศึกษา!B9</f>
        <v>0</v>
      </c>
      <c r="C9" s="10">
        <f>สถานศึกษา!C9</f>
        <v>0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7"/>
      <c r="AE9" s="197"/>
      <c r="AF9" s="197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7"/>
      <c r="BH9" s="197"/>
      <c r="BI9" s="197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7"/>
      <c r="CK9" s="197"/>
      <c r="CL9" s="197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7"/>
      <c r="DN9" s="197"/>
      <c r="DO9" s="197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7"/>
      <c r="EQ9" s="197"/>
      <c r="ER9" s="197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197"/>
      <c r="FT9" s="197"/>
      <c r="FU9" s="197"/>
    </row>
    <row r="10" spans="1:177" s="54" customFormat="1" ht="18.75">
      <c r="A10" s="74">
        <f>สถานศึกษา!A10</f>
        <v>4</v>
      </c>
      <c r="B10" s="74">
        <f>สถานศึกษา!B10</f>
        <v>0</v>
      </c>
      <c r="C10" s="10">
        <f>สถานศึกษา!C10</f>
        <v>0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7"/>
      <c r="AE10" s="197"/>
      <c r="AF10" s="197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7"/>
      <c r="BH10" s="197"/>
      <c r="BI10" s="197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7"/>
      <c r="CK10" s="197"/>
      <c r="CL10" s="197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7"/>
      <c r="DN10" s="197"/>
      <c r="DO10" s="197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7"/>
      <c r="EQ10" s="197"/>
      <c r="ER10" s="197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  <c r="FD10" s="204"/>
      <c r="FE10" s="204"/>
      <c r="FF10" s="204"/>
      <c r="FG10" s="204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197"/>
      <c r="FT10" s="197"/>
      <c r="FU10" s="197"/>
    </row>
    <row r="11" spans="1:177" s="54" customFormat="1" ht="18.75">
      <c r="A11" s="74">
        <f>สถานศึกษา!A11</f>
        <v>5</v>
      </c>
      <c r="B11" s="74">
        <f>สถานศึกษา!B11</f>
        <v>0</v>
      </c>
      <c r="C11" s="10">
        <f>สถานศึกษา!C11</f>
        <v>0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7"/>
      <c r="AE11" s="197"/>
      <c r="AF11" s="197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7"/>
      <c r="BH11" s="197"/>
      <c r="BI11" s="197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7"/>
      <c r="CK11" s="197"/>
      <c r="CL11" s="197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7"/>
      <c r="DN11" s="197"/>
      <c r="DO11" s="197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7"/>
      <c r="EQ11" s="197"/>
      <c r="ER11" s="197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197"/>
      <c r="FT11" s="197"/>
      <c r="FU11" s="197"/>
    </row>
    <row r="12" spans="1:177" s="54" customFormat="1" ht="18.75">
      <c r="A12" s="74">
        <f>สถานศึกษา!A12</f>
        <v>6</v>
      </c>
      <c r="B12" s="74">
        <f>สถานศึกษา!B12</f>
        <v>0</v>
      </c>
      <c r="C12" s="10">
        <f>สถานศึกษา!C12</f>
        <v>0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7"/>
      <c r="AE12" s="197"/>
      <c r="AF12" s="197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7"/>
      <c r="BH12" s="197"/>
      <c r="BI12" s="197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7"/>
      <c r="CK12" s="197"/>
      <c r="CL12" s="197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7"/>
      <c r="DN12" s="197"/>
      <c r="DO12" s="197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5"/>
      <c r="EK12" s="195"/>
      <c r="EL12" s="195"/>
      <c r="EM12" s="195"/>
      <c r="EN12" s="195"/>
      <c r="EO12" s="195"/>
      <c r="EP12" s="197"/>
      <c r="EQ12" s="197"/>
      <c r="ER12" s="197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197"/>
      <c r="FT12" s="197"/>
      <c r="FU12" s="197"/>
    </row>
    <row r="13" spans="1:177" s="54" customFormat="1" ht="18.75">
      <c r="A13" s="74"/>
      <c r="B13" s="74"/>
      <c r="C13" s="10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7"/>
      <c r="AE13" s="197"/>
      <c r="AF13" s="197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7"/>
      <c r="BH13" s="197"/>
      <c r="BI13" s="197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7"/>
      <c r="CK13" s="197"/>
      <c r="CL13" s="197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7"/>
      <c r="DN13" s="197"/>
      <c r="DO13" s="197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7"/>
      <c r="EQ13" s="197"/>
      <c r="ER13" s="197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197"/>
      <c r="FT13" s="197"/>
      <c r="FU13" s="197"/>
    </row>
  </sheetData>
  <mergeCells count="93">
    <mergeCell ref="A4:A6"/>
    <mergeCell ref="B4:B6"/>
    <mergeCell ref="C4:C6"/>
    <mergeCell ref="R5:S5"/>
    <mergeCell ref="T5:U5"/>
    <mergeCell ref="N5:O5"/>
    <mergeCell ref="P5:Q5"/>
    <mergeCell ref="D5:E5"/>
    <mergeCell ref="F5:G5"/>
    <mergeCell ref="H5:I5"/>
    <mergeCell ref="J5:K5"/>
    <mergeCell ref="L5:M5"/>
    <mergeCell ref="AY5:AZ5"/>
    <mergeCell ref="Z5:AA5"/>
    <mergeCell ref="AB5:AC5"/>
    <mergeCell ref="AG5:AH5"/>
    <mergeCell ref="AI5:AJ5"/>
    <mergeCell ref="AQ5:AR5"/>
    <mergeCell ref="AS5:AT5"/>
    <mergeCell ref="AU5:AV5"/>
    <mergeCell ref="AW5:AX5"/>
    <mergeCell ref="V5:W5"/>
    <mergeCell ref="X5:Y5"/>
    <mergeCell ref="AK5:AL5"/>
    <mergeCell ref="AM5:AN5"/>
    <mergeCell ref="AO5:AP5"/>
    <mergeCell ref="BZ5:CA5"/>
    <mergeCell ref="BA5:BB5"/>
    <mergeCell ref="BC5:BD5"/>
    <mergeCell ref="BE5:BF5"/>
    <mergeCell ref="BJ5:BK5"/>
    <mergeCell ref="BL5:BM5"/>
    <mergeCell ref="BN5:BO5"/>
    <mergeCell ref="BP5:BQ5"/>
    <mergeCell ref="BR5:BS5"/>
    <mergeCell ref="BT5:BU5"/>
    <mergeCell ref="BV5:BW5"/>
    <mergeCell ref="BX5:BY5"/>
    <mergeCell ref="DA5:DB5"/>
    <mergeCell ref="CB5:CC5"/>
    <mergeCell ref="CD5:CE5"/>
    <mergeCell ref="CF5:CG5"/>
    <mergeCell ref="CH5:CI5"/>
    <mergeCell ref="CM5:CN5"/>
    <mergeCell ref="CO5:CP5"/>
    <mergeCell ref="CQ5:CR5"/>
    <mergeCell ref="CS5:CT5"/>
    <mergeCell ref="CU5:CV5"/>
    <mergeCell ref="CW5:CX5"/>
    <mergeCell ref="CY5:CZ5"/>
    <mergeCell ref="EB5:EC5"/>
    <mergeCell ref="DC5:DD5"/>
    <mergeCell ref="DE5:DF5"/>
    <mergeCell ref="DG5:DH5"/>
    <mergeCell ref="DI5:DJ5"/>
    <mergeCell ref="DK5:DL5"/>
    <mergeCell ref="DP5:DQ5"/>
    <mergeCell ref="DR5:DS5"/>
    <mergeCell ref="DT5:DU5"/>
    <mergeCell ref="DV5:DW5"/>
    <mergeCell ref="DX5:DY5"/>
    <mergeCell ref="DZ5:EA5"/>
    <mergeCell ref="FK5:FL5"/>
    <mergeCell ref="FM5:FN5"/>
    <mergeCell ref="FO5:FP5"/>
    <mergeCell ref="FC5:FD5"/>
    <mergeCell ref="ED5:EE5"/>
    <mergeCell ref="EF5:EG5"/>
    <mergeCell ref="EH5:EI5"/>
    <mergeCell ref="EJ5:EK5"/>
    <mergeCell ref="EL5:EM5"/>
    <mergeCell ref="EN5:EO5"/>
    <mergeCell ref="ES5:ET5"/>
    <mergeCell ref="EU5:EV5"/>
    <mergeCell ref="EW5:EX5"/>
    <mergeCell ref="EY5:EZ5"/>
    <mergeCell ref="FA5:FB5"/>
    <mergeCell ref="FS5:FU5"/>
    <mergeCell ref="D4:AF4"/>
    <mergeCell ref="AG4:BI4"/>
    <mergeCell ref="BJ4:CL4"/>
    <mergeCell ref="CM4:DO4"/>
    <mergeCell ref="DP4:ER4"/>
    <mergeCell ref="ES4:FU4"/>
    <mergeCell ref="AD5:AF5"/>
    <mergeCell ref="BG5:BI5"/>
    <mergeCell ref="CJ5:CL5"/>
    <mergeCell ref="DM5:DO5"/>
    <mergeCell ref="EP5:ER5"/>
    <mergeCell ref="FQ5:FR5"/>
    <mergeCell ref="FE5:FF5"/>
    <mergeCell ref="FG5:FH5"/>
    <mergeCell ref="FI5:FJ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U13"/>
  <sheetViews>
    <sheetView workbookViewId="0">
      <selection activeCell="Y3" sqref="Y3"/>
    </sheetView>
  </sheetViews>
  <sheetFormatPr defaultRowHeight="12.75"/>
  <cols>
    <col min="1" max="1" width="5.140625" customWidth="1"/>
    <col min="2" max="2" width="12.5703125" customWidth="1"/>
    <col min="3" max="3" width="16.140625" customWidth="1"/>
    <col min="4" max="177" width="4.42578125" style="236" customWidth="1"/>
  </cols>
  <sheetData>
    <row r="1" spans="1:177" s="27" customFormat="1" ht="18.75">
      <c r="A1" s="26"/>
      <c r="B1" s="26"/>
      <c r="C1" s="26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4"/>
      <c r="AE1" s="184"/>
      <c r="AF1" s="184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4"/>
      <c r="BH1" s="184"/>
      <c r="BI1" s="184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4"/>
      <c r="CK1" s="184"/>
      <c r="CL1" s="184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4"/>
      <c r="DN1" s="184"/>
      <c r="DO1" s="184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4"/>
      <c r="EQ1" s="184"/>
      <c r="ER1" s="184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4"/>
      <c r="FT1" s="184"/>
      <c r="FU1" s="184"/>
    </row>
    <row r="2" spans="1:177" s="31" customFormat="1" ht="18.75">
      <c r="A2" s="30" t="s">
        <v>168</v>
      </c>
      <c r="B2" s="30"/>
      <c r="C2" s="30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184"/>
      <c r="AE2" s="184"/>
      <c r="AF2" s="18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184"/>
      <c r="BH2" s="184"/>
      <c r="BI2" s="18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184"/>
      <c r="CK2" s="184"/>
      <c r="CL2" s="184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184"/>
      <c r="DN2" s="184"/>
      <c r="DO2" s="18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184"/>
      <c r="EQ2" s="184"/>
      <c r="ER2" s="18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184"/>
      <c r="FT2" s="184"/>
      <c r="FU2" s="184"/>
    </row>
    <row r="3" spans="1:177" s="27" customFormat="1" ht="18.75">
      <c r="A3" s="32"/>
      <c r="B3" s="29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186"/>
      <c r="AE3" s="186"/>
      <c r="AF3" s="186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186"/>
      <c r="BH3" s="186"/>
      <c r="BI3" s="186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186"/>
      <c r="CK3" s="186"/>
      <c r="CL3" s="186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186"/>
      <c r="DN3" s="186"/>
      <c r="DO3" s="186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186"/>
      <c r="EQ3" s="186"/>
      <c r="ER3" s="186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186"/>
      <c r="FT3" s="186"/>
      <c r="FU3" s="186"/>
    </row>
    <row r="4" spans="1:177" s="38" customFormat="1" ht="18.75">
      <c r="A4" s="165" t="s">
        <v>15</v>
      </c>
      <c r="B4" s="165" t="s">
        <v>0</v>
      </c>
      <c r="C4" s="165" t="s">
        <v>1</v>
      </c>
      <c r="D4" s="206" t="s">
        <v>133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8"/>
      <c r="AG4" s="206" t="s">
        <v>134</v>
      </c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8"/>
      <c r="BJ4" s="206" t="s">
        <v>135</v>
      </c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8"/>
      <c r="CM4" s="206" t="s">
        <v>136</v>
      </c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8"/>
      <c r="DP4" s="206" t="s">
        <v>137</v>
      </c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8"/>
      <c r="ES4" s="206" t="s">
        <v>138</v>
      </c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7"/>
      <c r="FP4" s="207"/>
      <c r="FQ4" s="207"/>
      <c r="FR4" s="207"/>
      <c r="FS4" s="207"/>
      <c r="FT4" s="207"/>
      <c r="FU4" s="208"/>
    </row>
    <row r="5" spans="1:177" s="38" customFormat="1" ht="18.75" customHeight="1">
      <c r="A5" s="166"/>
      <c r="B5" s="166"/>
      <c r="C5" s="166"/>
      <c r="D5" s="240" t="s">
        <v>81</v>
      </c>
      <c r="E5" s="241"/>
      <c r="F5" s="240" t="s">
        <v>82</v>
      </c>
      <c r="G5" s="241"/>
      <c r="H5" s="206" t="s">
        <v>83</v>
      </c>
      <c r="I5" s="208"/>
      <c r="J5" s="206" t="s">
        <v>84</v>
      </c>
      <c r="K5" s="208"/>
      <c r="L5" s="206" t="s">
        <v>85</v>
      </c>
      <c r="M5" s="208"/>
      <c r="N5" s="206" t="s">
        <v>86</v>
      </c>
      <c r="O5" s="208"/>
      <c r="P5" s="206" t="s">
        <v>87</v>
      </c>
      <c r="Q5" s="208"/>
      <c r="R5" s="206" t="s">
        <v>88</v>
      </c>
      <c r="S5" s="208"/>
      <c r="T5" s="206" t="s">
        <v>89</v>
      </c>
      <c r="U5" s="208"/>
      <c r="V5" s="206" t="s">
        <v>90</v>
      </c>
      <c r="W5" s="208"/>
      <c r="X5" s="206" t="s">
        <v>80</v>
      </c>
      <c r="Y5" s="208"/>
      <c r="Z5" s="206" t="s">
        <v>91</v>
      </c>
      <c r="AA5" s="208"/>
      <c r="AB5" s="206" t="s">
        <v>92</v>
      </c>
      <c r="AC5" s="208"/>
      <c r="AD5" s="192" t="s">
        <v>147</v>
      </c>
      <c r="AE5" s="193"/>
      <c r="AF5" s="194"/>
      <c r="AG5" s="240" t="s">
        <v>81</v>
      </c>
      <c r="AH5" s="241"/>
      <c r="AI5" s="240" t="s">
        <v>82</v>
      </c>
      <c r="AJ5" s="241"/>
      <c r="AK5" s="191" t="s">
        <v>83</v>
      </c>
      <c r="AL5" s="191"/>
      <c r="AM5" s="191" t="s">
        <v>84</v>
      </c>
      <c r="AN5" s="191"/>
      <c r="AO5" s="191" t="s">
        <v>85</v>
      </c>
      <c r="AP5" s="191"/>
      <c r="AQ5" s="191" t="s">
        <v>86</v>
      </c>
      <c r="AR5" s="191"/>
      <c r="AS5" s="191" t="s">
        <v>87</v>
      </c>
      <c r="AT5" s="191"/>
      <c r="AU5" s="191" t="s">
        <v>88</v>
      </c>
      <c r="AV5" s="191"/>
      <c r="AW5" s="191" t="s">
        <v>89</v>
      </c>
      <c r="AX5" s="191"/>
      <c r="AY5" s="191" t="s">
        <v>90</v>
      </c>
      <c r="AZ5" s="191"/>
      <c r="BA5" s="191" t="s">
        <v>80</v>
      </c>
      <c r="BB5" s="191"/>
      <c r="BC5" s="191" t="s">
        <v>91</v>
      </c>
      <c r="BD5" s="191"/>
      <c r="BE5" s="191" t="s">
        <v>92</v>
      </c>
      <c r="BF5" s="191"/>
      <c r="BG5" s="192" t="s">
        <v>147</v>
      </c>
      <c r="BH5" s="193"/>
      <c r="BI5" s="194"/>
      <c r="BJ5" s="240" t="s">
        <v>81</v>
      </c>
      <c r="BK5" s="241"/>
      <c r="BL5" s="240" t="s">
        <v>82</v>
      </c>
      <c r="BM5" s="241"/>
      <c r="BN5" s="206" t="s">
        <v>83</v>
      </c>
      <c r="BO5" s="208"/>
      <c r="BP5" s="206" t="s">
        <v>84</v>
      </c>
      <c r="BQ5" s="208"/>
      <c r="BR5" s="206" t="s">
        <v>85</v>
      </c>
      <c r="BS5" s="208"/>
      <c r="BT5" s="206" t="s">
        <v>86</v>
      </c>
      <c r="BU5" s="208"/>
      <c r="BV5" s="206" t="s">
        <v>87</v>
      </c>
      <c r="BW5" s="208"/>
      <c r="BX5" s="206" t="s">
        <v>88</v>
      </c>
      <c r="BY5" s="208"/>
      <c r="BZ5" s="206" t="s">
        <v>89</v>
      </c>
      <c r="CA5" s="208"/>
      <c r="CB5" s="206" t="s">
        <v>90</v>
      </c>
      <c r="CC5" s="208"/>
      <c r="CD5" s="206" t="s">
        <v>80</v>
      </c>
      <c r="CE5" s="208"/>
      <c r="CF5" s="206" t="s">
        <v>91</v>
      </c>
      <c r="CG5" s="208"/>
      <c r="CH5" s="206" t="s">
        <v>92</v>
      </c>
      <c r="CI5" s="208"/>
      <c r="CJ5" s="192" t="s">
        <v>147</v>
      </c>
      <c r="CK5" s="193"/>
      <c r="CL5" s="194"/>
      <c r="CM5" s="206" t="s">
        <v>81</v>
      </c>
      <c r="CN5" s="208"/>
      <c r="CO5" s="206" t="s">
        <v>82</v>
      </c>
      <c r="CP5" s="208"/>
      <c r="CQ5" s="206" t="s">
        <v>83</v>
      </c>
      <c r="CR5" s="208"/>
      <c r="CS5" s="206" t="s">
        <v>84</v>
      </c>
      <c r="CT5" s="208"/>
      <c r="CU5" s="206" t="s">
        <v>85</v>
      </c>
      <c r="CV5" s="208"/>
      <c r="CW5" s="206" t="s">
        <v>86</v>
      </c>
      <c r="CX5" s="208"/>
      <c r="CY5" s="206" t="s">
        <v>87</v>
      </c>
      <c r="CZ5" s="208"/>
      <c r="DA5" s="206" t="s">
        <v>88</v>
      </c>
      <c r="DB5" s="208"/>
      <c r="DC5" s="206" t="s">
        <v>89</v>
      </c>
      <c r="DD5" s="208"/>
      <c r="DE5" s="206" t="s">
        <v>90</v>
      </c>
      <c r="DF5" s="208"/>
      <c r="DG5" s="206" t="s">
        <v>80</v>
      </c>
      <c r="DH5" s="208"/>
      <c r="DI5" s="206" t="s">
        <v>91</v>
      </c>
      <c r="DJ5" s="208"/>
      <c r="DK5" s="206" t="s">
        <v>92</v>
      </c>
      <c r="DL5" s="208"/>
      <c r="DM5" s="192" t="s">
        <v>147</v>
      </c>
      <c r="DN5" s="193"/>
      <c r="DO5" s="194"/>
      <c r="DP5" s="191" t="s">
        <v>81</v>
      </c>
      <c r="DQ5" s="191"/>
      <c r="DR5" s="191" t="s">
        <v>82</v>
      </c>
      <c r="DS5" s="191"/>
      <c r="DT5" s="191" t="s">
        <v>83</v>
      </c>
      <c r="DU5" s="191"/>
      <c r="DV5" s="191" t="s">
        <v>84</v>
      </c>
      <c r="DW5" s="191"/>
      <c r="DX5" s="191" t="s">
        <v>85</v>
      </c>
      <c r="DY5" s="191"/>
      <c r="DZ5" s="191" t="s">
        <v>86</v>
      </c>
      <c r="EA5" s="191"/>
      <c r="EB5" s="191" t="s">
        <v>87</v>
      </c>
      <c r="EC5" s="191"/>
      <c r="ED5" s="191" t="s">
        <v>88</v>
      </c>
      <c r="EE5" s="191"/>
      <c r="EF5" s="191" t="s">
        <v>89</v>
      </c>
      <c r="EG5" s="191"/>
      <c r="EH5" s="191" t="s">
        <v>90</v>
      </c>
      <c r="EI5" s="191"/>
      <c r="EJ5" s="191" t="s">
        <v>80</v>
      </c>
      <c r="EK5" s="191"/>
      <c r="EL5" s="191" t="s">
        <v>91</v>
      </c>
      <c r="EM5" s="191"/>
      <c r="EN5" s="191" t="s">
        <v>92</v>
      </c>
      <c r="EO5" s="191"/>
      <c r="EP5" s="192" t="s">
        <v>147</v>
      </c>
      <c r="EQ5" s="193"/>
      <c r="ER5" s="194"/>
      <c r="ES5" s="206" t="s">
        <v>81</v>
      </c>
      <c r="ET5" s="208"/>
      <c r="EU5" s="206" t="s">
        <v>82</v>
      </c>
      <c r="EV5" s="208"/>
      <c r="EW5" s="206" t="s">
        <v>83</v>
      </c>
      <c r="EX5" s="208"/>
      <c r="EY5" s="206" t="s">
        <v>84</v>
      </c>
      <c r="EZ5" s="208"/>
      <c r="FA5" s="206" t="s">
        <v>85</v>
      </c>
      <c r="FB5" s="208"/>
      <c r="FC5" s="206" t="s">
        <v>86</v>
      </c>
      <c r="FD5" s="208"/>
      <c r="FE5" s="206" t="s">
        <v>87</v>
      </c>
      <c r="FF5" s="208"/>
      <c r="FG5" s="206" t="s">
        <v>88</v>
      </c>
      <c r="FH5" s="208"/>
      <c r="FI5" s="206" t="s">
        <v>89</v>
      </c>
      <c r="FJ5" s="208"/>
      <c r="FK5" s="206" t="s">
        <v>90</v>
      </c>
      <c r="FL5" s="208"/>
      <c r="FM5" s="206" t="s">
        <v>80</v>
      </c>
      <c r="FN5" s="208"/>
      <c r="FO5" s="206" t="s">
        <v>91</v>
      </c>
      <c r="FP5" s="208"/>
      <c r="FQ5" s="206" t="s">
        <v>92</v>
      </c>
      <c r="FR5" s="208"/>
      <c r="FS5" s="192" t="s">
        <v>147</v>
      </c>
      <c r="FT5" s="193"/>
      <c r="FU5" s="194"/>
    </row>
    <row r="6" spans="1:177" s="38" customFormat="1" ht="18.75">
      <c r="A6" s="167"/>
      <c r="B6" s="167"/>
      <c r="C6" s="167"/>
      <c r="D6" s="195" t="s">
        <v>2</v>
      </c>
      <c r="E6" s="195" t="s">
        <v>3</v>
      </c>
      <c r="F6" s="195" t="s">
        <v>2</v>
      </c>
      <c r="G6" s="195" t="s">
        <v>3</v>
      </c>
      <c r="H6" s="195" t="s">
        <v>2</v>
      </c>
      <c r="I6" s="195" t="s">
        <v>3</v>
      </c>
      <c r="J6" s="195" t="s">
        <v>2</v>
      </c>
      <c r="K6" s="195" t="s">
        <v>3</v>
      </c>
      <c r="L6" s="195" t="s">
        <v>2</v>
      </c>
      <c r="M6" s="195" t="s">
        <v>3</v>
      </c>
      <c r="N6" s="195" t="s">
        <v>2</v>
      </c>
      <c r="O6" s="195" t="s">
        <v>3</v>
      </c>
      <c r="P6" s="195" t="s">
        <v>2</v>
      </c>
      <c r="Q6" s="195" t="s">
        <v>3</v>
      </c>
      <c r="R6" s="195" t="s">
        <v>2</v>
      </c>
      <c r="S6" s="195" t="s">
        <v>3</v>
      </c>
      <c r="T6" s="195" t="s">
        <v>2</v>
      </c>
      <c r="U6" s="195" t="s">
        <v>3</v>
      </c>
      <c r="V6" s="195" t="s">
        <v>2</v>
      </c>
      <c r="W6" s="195" t="s">
        <v>3</v>
      </c>
      <c r="X6" s="195" t="s">
        <v>2</v>
      </c>
      <c r="Y6" s="195" t="s">
        <v>3</v>
      </c>
      <c r="Z6" s="195" t="s">
        <v>2</v>
      </c>
      <c r="AA6" s="195" t="s">
        <v>3</v>
      </c>
      <c r="AB6" s="195" t="s">
        <v>2</v>
      </c>
      <c r="AC6" s="195" t="s">
        <v>3</v>
      </c>
      <c r="AD6" s="196" t="s">
        <v>2</v>
      </c>
      <c r="AE6" s="196" t="s">
        <v>3</v>
      </c>
      <c r="AF6" s="196" t="s">
        <v>147</v>
      </c>
      <c r="AG6" s="195" t="s">
        <v>2</v>
      </c>
      <c r="AH6" s="195" t="s">
        <v>3</v>
      </c>
      <c r="AI6" s="195" t="s">
        <v>2</v>
      </c>
      <c r="AJ6" s="195" t="s">
        <v>3</v>
      </c>
      <c r="AK6" s="195" t="s">
        <v>2</v>
      </c>
      <c r="AL6" s="195" t="s">
        <v>3</v>
      </c>
      <c r="AM6" s="195" t="s">
        <v>2</v>
      </c>
      <c r="AN6" s="195" t="s">
        <v>3</v>
      </c>
      <c r="AO6" s="195" t="s">
        <v>2</v>
      </c>
      <c r="AP6" s="195" t="s">
        <v>3</v>
      </c>
      <c r="AQ6" s="195" t="s">
        <v>2</v>
      </c>
      <c r="AR6" s="195" t="s">
        <v>3</v>
      </c>
      <c r="AS6" s="195" t="s">
        <v>2</v>
      </c>
      <c r="AT6" s="195" t="s">
        <v>3</v>
      </c>
      <c r="AU6" s="195" t="s">
        <v>2</v>
      </c>
      <c r="AV6" s="195" t="s">
        <v>3</v>
      </c>
      <c r="AW6" s="195" t="s">
        <v>2</v>
      </c>
      <c r="AX6" s="195" t="s">
        <v>3</v>
      </c>
      <c r="AY6" s="195" t="s">
        <v>2</v>
      </c>
      <c r="AZ6" s="195" t="s">
        <v>3</v>
      </c>
      <c r="BA6" s="195" t="s">
        <v>2</v>
      </c>
      <c r="BB6" s="195" t="s">
        <v>3</v>
      </c>
      <c r="BC6" s="195" t="s">
        <v>2</v>
      </c>
      <c r="BD6" s="195" t="s">
        <v>3</v>
      </c>
      <c r="BE6" s="195" t="s">
        <v>2</v>
      </c>
      <c r="BF6" s="195" t="s">
        <v>3</v>
      </c>
      <c r="BG6" s="196" t="s">
        <v>2</v>
      </c>
      <c r="BH6" s="196" t="s">
        <v>3</v>
      </c>
      <c r="BI6" s="196" t="s">
        <v>147</v>
      </c>
      <c r="BJ6" s="195" t="s">
        <v>2</v>
      </c>
      <c r="BK6" s="195" t="s">
        <v>3</v>
      </c>
      <c r="BL6" s="195" t="s">
        <v>2</v>
      </c>
      <c r="BM6" s="195" t="s">
        <v>3</v>
      </c>
      <c r="BN6" s="195" t="s">
        <v>2</v>
      </c>
      <c r="BO6" s="195" t="s">
        <v>3</v>
      </c>
      <c r="BP6" s="195" t="s">
        <v>2</v>
      </c>
      <c r="BQ6" s="195" t="s">
        <v>3</v>
      </c>
      <c r="BR6" s="195" t="s">
        <v>2</v>
      </c>
      <c r="BS6" s="195" t="s">
        <v>3</v>
      </c>
      <c r="BT6" s="195" t="s">
        <v>2</v>
      </c>
      <c r="BU6" s="195" t="s">
        <v>3</v>
      </c>
      <c r="BV6" s="195" t="s">
        <v>2</v>
      </c>
      <c r="BW6" s="195" t="s">
        <v>3</v>
      </c>
      <c r="BX6" s="195" t="s">
        <v>2</v>
      </c>
      <c r="BY6" s="195" t="s">
        <v>3</v>
      </c>
      <c r="BZ6" s="195" t="s">
        <v>2</v>
      </c>
      <c r="CA6" s="195" t="s">
        <v>3</v>
      </c>
      <c r="CB6" s="195" t="s">
        <v>2</v>
      </c>
      <c r="CC6" s="195" t="s">
        <v>3</v>
      </c>
      <c r="CD6" s="195" t="s">
        <v>2</v>
      </c>
      <c r="CE6" s="195" t="s">
        <v>3</v>
      </c>
      <c r="CF6" s="195" t="s">
        <v>2</v>
      </c>
      <c r="CG6" s="195" t="s">
        <v>3</v>
      </c>
      <c r="CH6" s="195" t="s">
        <v>2</v>
      </c>
      <c r="CI6" s="195" t="s">
        <v>3</v>
      </c>
      <c r="CJ6" s="196" t="s">
        <v>2</v>
      </c>
      <c r="CK6" s="196" t="s">
        <v>3</v>
      </c>
      <c r="CL6" s="196" t="s">
        <v>147</v>
      </c>
      <c r="CM6" s="195" t="s">
        <v>2</v>
      </c>
      <c r="CN6" s="195" t="s">
        <v>3</v>
      </c>
      <c r="CO6" s="195" t="s">
        <v>2</v>
      </c>
      <c r="CP6" s="195" t="s">
        <v>3</v>
      </c>
      <c r="CQ6" s="195" t="s">
        <v>2</v>
      </c>
      <c r="CR6" s="195" t="s">
        <v>3</v>
      </c>
      <c r="CS6" s="195" t="s">
        <v>2</v>
      </c>
      <c r="CT6" s="195" t="s">
        <v>3</v>
      </c>
      <c r="CU6" s="195" t="s">
        <v>2</v>
      </c>
      <c r="CV6" s="195" t="s">
        <v>3</v>
      </c>
      <c r="CW6" s="195" t="s">
        <v>2</v>
      </c>
      <c r="CX6" s="195" t="s">
        <v>3</v>
      </c>
      <c r="CY6" s="195" t="s">
        <v>2</v>
      </c>
      <c r="CZ6" s="195" t="s">
        <v>3</v>
      </c>
      <c r="DA6" s="195" t="s">
        <v>2</v>
      </c>
      <c r="DB6" s="195" t="s">
        <v>3</v>
      </c>
      <c r="DC6" s="195" t="s">
        <v>2</v>
      </c>
      <c r="DD6" s="195" t="s">
        <v>3</v>
      </c>
      <c r="DE6" s="195" t="s">
        <v>2</v>
      </c>
      <c r="DF6" s="195" t="s">
        <v>3</v>
      </c>
      <c r="DG6" s="195" t="s">
        <v>2</v>
      </c>
      <c r="DH6" s="195" t="s">
        <v>3</v>
      </c>
      <c r="DI6" s="195" t="s">
        <v>2</v>
      </c>
      <c r="DJ6" s="195" t="s">
        <v>3</v>
      </c>
      <c r="DK6" s="195" t="s">
        <v>2</v>
      </c>
      <c r="DL6" s="195" t="s">
        <v>3</v>
      </c>
      <c r="DM6" s="196" t="s">
        <v>2</v>
      </c>
      <c r="DN6" s="196" t="s">
        <v>3</v>
      </c>
      <c r="DO6" s="196" t="s">
        <v>147</v>
      </c>
      <c r="DP6" s="195" t="s">
        <v>2</v>
      </c>
      <c r="DQ6" s="195" t="s">
        <v>3</v>
      </c>
      <c r="DR6" s="195" t="s">
        <v>2</v>
      </c>
      <c r="DS6" s="195" t="s">
        <v>3</v>
      </c>
      <c r="DT6" s="195" t="s">
        <v>2</v>
      </c>
      <c r="DU6" s="195" t="s">
        <v>3</v>
      </c>
      <c r="DV6" s="195" t="s">
        <v>2</v>
      </c>
      <c r="DW6" s="195" t="s">
        <v>3</v>
      </c>
      <c r="DX6" s="195" t="s">
        <v>2</v>
      </c>
      <c r="DY6" s="195" t="s">
        <v>3</v>
      </c>
      <c r="DZ6" s="195" t="s">
        <v>2</v>
      </c>
      <c r="EA6" s="195" t="s">
        <v>3</v>
      </c>
      <c r="EB6" s="195" t="s">
        <v>2</v>
      </c>
      <c r="EC6" s="195" t="s">
        <v>3</v>
      </c>
      <c r="ED6" s="195" t="s">
        <v>2</v>
      </c>
      <c r="EE6" s="195" t="s">
        <v>3</v>
      </c>
      <c r="EF6" s="195" t="s">
        <v>2</v>
      </c>
      <c r="EG6" s="195" t="s">
        <v>3</v>
      </c>
      <c r="EH6" s="195" t="s">
        <v>2</v>
      </c>
      <c r="EI6" s="195" t="s">
        <v>3</v>
      </c>
      <c r="EJ6" s="195" t="s">
        <v>2</v>
      </c>
      <c r="EK6" s="195" t="s">
        <v>3</v>
      </c>
      <c r="EL6" s="195" t="s">
        <v>2</v>
      </c>
      <c r="EM6" s="195" t="s">
        <v>3</v>
      </c>
      <c r="EN6" s="195" t="s">
        <v>2</v>
      </c>
      <c r="EO6" s="195" t="s">
        <v>3</v>
      </c>
      <c r="EP6" s="196" t="s">
        <v>2</v>
      </c>
      <c r="EQ6" s="196" t="s">
        <v>3</v>
      </c>
      <c r="ER6" s="196" t="s">
        <v>147</v>
      </c>
      <c r="ES6" s="195" t="s">
        <v>2</v>
      </c>
      <c r="ET6" s="195" t="s">
        <v>3</v>
      </c>
      <c r="EU6" s="195" t="s">
        <v>2</v>
      </c>
      <c r="EV6" s="195" t="s">
        <v>3</v>
      </c>
      <c r="EW6" s="195" t="s">
        <v>2</v>
      </c>
      <c r="EX6" s="195" t="s">
        <v>3</v>
      </c>
      <c r="EY6" s="195" t="s">
        <v>2</v>
      </c>
      <c r="EZ6" s="195" t="s">
        <v>3</v>
      </c>
      <c r="FA6" s="195" t="s">
        <v>2</v>
      </c>
      <c r="FB6" s="195" t="s">
        <v>3</v>
      </c>
      <c r="FC6" s="195" t="s">
        <v>2</v>
      </c>
      <c r="FD6" s="195" t="s">
        <v>3</v>
      </c>
      <c r="FE6" s="195" t="s">
        <v>2</v>
      </c>
      <c r="FF6" s="195" t="s">
        <v>3</v>
      </c>
      <c r="FG6" s="195" t="s">
        <v>2</v>
      </c>
      <c r="FH6" s="195" t="s">
        <v>3</v>
      </c>
      <c r="FI6" s="195" t="s">
        <v>2</v>
      </c>
      <c r="FJ6" s="195" t="s">
        <v>3</v>
      </c>
      <c r="FK6" s="195" t="s">
        <v>2</v>
      </c>
      <c r="FL6" s="195" t="s">
        <v>3</v>
      </c>
      <c r="FM6" s="195" t="s">
        <v>2</v>
      </c>
      <c r="FN6" s="195" t="s">
        <v>3</v>
      </c>
      <c r="FO6" s="195" t="s">
        <v>2</v>
      </c>
      <c r="FP6" s="195" t="s">
        <v>3</v>
      </c>
      <c r="FQ6" s="195" t="s">
        <v>2</v>
      </c>
      <c r="FR6" s="195" t="s">
        <v>3</v>
      </c>
      <c r="FS6" s="196" t="s">
        <v>2</v>
      </c>
      <c r="FT6" s="196" t="s">
        <v>3</v>
      </c>
      <c r="FU6" s="196" t="s">
        <v>147</v>
      </c>
    </row>
    <row r="7" spans="1:177" s="54" customFormat="1" ht="18.75">
      <c r="A7" s="74">
        <f>สถานศึกษา!A7</f>
        <v>1</v>
      </c>
      <c r="B7" s="74">
        <f>สถานศึกษา!B7</f>
        <v>0</v>
      </c>
      <c r="C7" s="10">
        <f>สถานศึกษา!C7</f>
        <v>0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7"/>
      <c r="AE7" s="197"/>
      <c r="AF7" s="197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7"/>
      <c r="BH7" s="197"/>
      <c r="BI7" s="197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7"/>
      <c r="CK7" s="197"/>
      <c r="CL7" s="197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7"/>
      <c r="DN7" s="197"/>
      <c r="DO7" s="197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7"/>
      <c r="EQ7" s="197"/>
      <c r="ER7" s="197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7"/>
      <c r="FT7" s="197"/>
      <c r="FU7" s="197"/>
    </row>
    <row r="8" spans="1:177" s="54" customFormat="1" ht="18.75">
      <c r="A8" s="74">
        <f>สถานศึกษา!A8</f>
        <v>2</v>
      </c>
      <c r="B8" s="74">
        <f>สถานศึกษา!B8</f>
        <v>0</v>
      </c>
      <c r="C8" s="10">
        <f>สถานศึกษา!C8</f>
        <v>0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7"/>
      <c r="AE8" s="197"/>
      <c r="AF8" s="197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7"/>
      <c r="BH8" s="197"/>
      <c r="BI8" s="197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7"/>
      <c r="CK8" s="197"/>
      <c r="CL8" s="197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7"/>
      <c r="DN8" s="197"/>
      <c r="DO8" s="197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7"/>
      <c r="EQ8" s="197"/>
      <c r="ER8" s="197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7"/>
      <c r="FT8" s="197"/>
      <c r="FU8" s="197"/>
    </row>
    <row r="9" spans="1:177" s="54" customFormat="1" ht="18.75">
      <c r="A9" s="74">
        <f>สถานศึกษา!A9</f>
        <v>3</v>
      </c>
      <c r="B9" s="74">
        <f>สถานศึกษา!B9</f>
        <v>0</v>
      </c>
      <c r="C9" s="10">
        <f>สถานศึกษา!C9</f>
        <v>0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7"/>
      <c r="AE9" s="197"/>
      <c r="AF9" s="197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7"/>
      <c r="BH9" s="197"/>
      <c r="BI9" s="197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7"/>
      <c r="CK9" s="197"/>
      <c r="CL9" s="197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7"/>
      <c r="DN9" s="197"/>
      <c r="DO9" s="197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7"/>
      <c r="EQ9" s="197"/>
      <c r="ER9" s="197"/>
      <c r="ES9" s="195"/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7"/>
      <c r="FT9" s="197"/>
      <c r="FU9" s="197"/>
    </row>
    <row r="10" spans="1:177" s="54" customFormat="1" ht="18.75">
      <c r="A10" s="74">
        <f>สถานศึกษา!A10</f>
        <v>4</v>
      </c>
      <c r="B10" s="74">
        <f>สถานศึกษา!B10</f>
        <v>0</v>
      </c>
      <c r="C10" s="10">
        <f>สถานศึกษา!C10</f>
        <v>0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7"/>
      <c r="AE10" s="197"/>
      <c r="AF10" s="197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7"/>
      <c r="BH10" s="197"/>
      <c r="BI10" s="197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7"/>
      <c r="CK10" s="197"/>
      <c r="CL10" s="197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7"/>
      <c r="DN10" s="197"/>
      <c r="DO10" s="197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7"/>
      <c r="EQ10" s="197"/>
      <c r="ER10" s="197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7"/>
      <c r="FT10" s="197"/>
      <c r="FU10" s="197"/>
    </row>
    <row r="11" spans="1:177" s="54" customFormat="1" ht="18.75">
      <c r="A11" s="74">
        <f>สถานศึกษา!A11</f>
        <v>5</v>
      </c>
      <c r="B11" s="74">
        <f>สถานศึกษา!B11</f>
        <v>0</v>
      </c>
      <c r="C11" s="10">
        <f>สถานศึกษา!C11</f>
        <v>0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7"/>
      <c r="AE11" s="197"/>
      <c r="AF11" s="197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7"/>
      <c r="BH11" s="197"/>
      <c r="BI11" s="197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7"/>
      <c r="CK11" s="197"/>
      <c r="CL11" s="197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7"/>
      <c r="DN11" s="197"/>
      <c r="DO11" s="197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7"/>
      <c r="EQ11" s="197"/>
      <c r="ER11" s="197"/>
      <c r="ES11" s="195"/>
      <c r="ET11" s="195"/>
      <c r="EU11" s="195"/>
      <c r="EV11" s="195"/>
      <c r="EW11" s="195"/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  <c r="FQ11" s="195"/>
      <c r="FR11" s="195"/>
      <c r="FS11" s="197"/>
      <c r="FT11" s="197"/>
      <c r="FU11" s="197"/>
    </row>
    <row r="12" spans="1:177" s="54" customFormat="1" ht="18.75">
      <c r="A12" s="74">
        <f>สถานศึกษา!A12</f>
        <v>6</v>
      </c>
      <c r="B12" s="74">
        <f>สถานศึกษา!B12</f>
        <v>0</v>
      </c>
      <c r="C12" s="10">
        <f>สถานศึกษา!C12</f>
        <v>0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7"/>
      <c r="AE12" s="197"/>
      <c r="AF12" s="197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7"/>
      <c r="BH12" s="197"/>
      <c r="BI12" s="197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7"/>
      <c r="CK12" s="197"/>
      <c r="CL12" s="197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7"/>
      <c r="DN12" s="197"/>
      <c r="DO12" s="197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5"/>
      <c r="EK12" s="195"/>
      <c r="EL12" s="195"/>
      <c r="EM12" s="195"/>
      <c r="EN12" s="195"/>
      <c r="EO12" s="195"/>
      <c r="EP12" s="197"/>
      <c r="EQ12" s="197"/>
      <c r="ER12" s="197"/>
      <c r="ES12" s="195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5"/>
      <c r="FF12" s="195"/>
      <c r="FG12" s="195"/>
      <c r="FH12" s="195"/>
      <c r="FI12" s="195"/>
      <c r="FJ12" s="195"/>
      <c r="FK12" s="195"/>
      <c r="FL12" s="195"/>
      <c r="FM12" s="195"/>
      <c r="FN12" s="195"/>
      <c r="FO12" s="195"/>
      <c r="FP12" s="195"/>
      <c r="FQ12" s="195"/>
      <c r="FR12" s="195"/>
      <c r="FS12" s="197"/>
      <c r="FT12" s="197"/>
      <c r="FU12" s="197"/>
    </row>
    <row r="13" spans="1:177" s="54" customFormat="1" ht="18.75">
      <c r="A13" s="74"/>
      <c r="B13" s="74"/>
      <c r="C13" s="10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7"/>
      <c r="AE13" s="197"/>
      <c r="AF13" s="197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7"/>
      <c r="BH13" s="197"/>
      <c r="BI13" s="197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7"/>
      <c r="CK13" s="197"/>
      <c r="CL13" s="197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7"/>
      <c r="DN13" s="197"/>
      <c r="DO13" s="197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7"/>
      <c r="EQ13" s="197"/>
      <c r="ER13" s="197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7"/>
      <c r="FT13" s="197"/>
      <c r="FU13" s="197"/>
    </row>
  </sheetData>
  <mergeCells count="93">
    <mergeCell ref="AW5:AX5"/>
    <mergeCell ref="AG5:AH5"/>
    <mergeCell ref="AI5:AJ5"/>
    <mergeCell ref="AK5:AL5"/>
    <mergeCell ref="AM5:AN5"/>
    <mergeCell ref="AO5:AP5"/>
    <mergeCell ref="AQ5:AR5"/>
    <mergeCell ref="AS5:AT5"/>
    <mergeCell ref="AU5:AV5"/>
    <mergeCell ref="AB5:AC5"/>
    <mergeCell ref="D5:E5"/>
    <mergeCell ref="F5:G5"/>
    <mergeCell ref="H5:I5"/>
    <mergeCell ref="J5:K5"/>
    <mergeCell ref="V5:W5"/>
    <mergeCell ref="P5:Q5"/>
    <mergeCell ref="R5:S5"/>
    <mergeCell ref="T5:U5"/>
    <mergeCell ref="X5:Y5"/>
    <mergeCell ref="Z5:AA5"/>
    <mergeCell ref="A4:A6"/>
    <mergeCell ref="B4:B6"/>
    <mergeCell ref="C4:C6"/>
    <mergeCell ref="L5:M5"/>
    <mergeCell ref="N5:O5"/>
    <mergeCell ref="BX5:BY5"/>
    <mergeCell ref="AY5:AZ5"/>
    <mergeCell ref="BA5:BB5"/>
    <mergeCell ref="BC5:BD5"/>
    <mergeCell ref="BE5:BF5"/>
    <mergeCell ref="BJ5:BK5"/>
    <mergeCell ref="BL5:BM5"/>
    <mergeCell ref="BN5:BO5"/>
    <mergeCell ref="BP5:BQ5"/>
    <mergeCell ref="BR5:BS5"/>
    <mergeCell ref="BT5:BU5"/>
    <mergeCell ref="BV5:BW5"/>
    <mergeCell ref="BZ5:CA5"/>
    <mergeCell ref="CB5:CC5"/>
    <mergeCell ref="CD5:CE5"/>
    <mergeCell ref="CF5:CG5"/>
    <mergeCell ref="CH5:CI5"/>
    <mergeCell ref="DG5:DH5"/>
    <mergeCell ref="DI5:DJ5"/>
    <mergeCell ref="DK5:DL5"/>
    <mergeCell ref="DP5:DQ5"/>
    <mergeCell ref="DR5:DS5"/>
    <mergeCell ref="CW5:CX5"/>
    <mergeCell ref="CY5:CZ5"/>
    <mergeCell ref="DA5:DB5"/>
    <mergeCell ref="DC5:DD5"/>
    <mergeCell ref="DE5:DF5"/>
    <mergeCell ref="CM5:CN5"/>
    <mergeCell ref="CO5:CP5"/>
    <mergeCell ref="CQ5:CR5"/>
    <mergeCell ref="CS5:CT5"/>
    <mergeCell ref="CU5:CV5"/>
    <mergeCell ref="DT5:DU5"/>
    <mergeCell ref="DV5:DW5"/>
    <mergeCell ref="EY5:EZ5"/>
    <mergeCell ref="DZ5:EA5"/>
    <mergeCell ref="EB5:EC5"/>
    <mergeCell ref="ED5:EE5"/>
    <mergeCell ref="EF5:EG5"/>
    <mergeCell ref="EH5:EI5"/>
    <mergeCell ref="EJ5:EK5"/>
    <mergeCell ref="EL5:EM5"/>
    <mergeCell ref="EN5:EO5"/>
    <mergeCell ref="ES5:ET5"/>
    <mergeCell ref="EU5:EV5"/>
    <mergeCell ref="EW5:EX5"/>
    <mergeCell ref="DX5:DY5"/>
    <mergeCell ref="FC5:FD5"/>
    <mergeCell ref="FE5:FF5"/>
    <mergeCell ref="FG5:FH5"/>
    <mergeCell ref="FI5:FJ5"/>
    <mergeCell ref="FK5:FL5"/>
    <mergeCell ref="FS5:FU5"/>
    <mergeCell ref="D4:AF4"/>
    <mergeCell ref="AG4:BI4"/>
    <mergeCell ref="BJ4:CL4"/>
    <mergeCell ref="CM4:DO4"/>
    <mergeCell ref="DP4:ER4"/>
    <mergeCell ref="ES4:FU4"/>
    <mergeCell ref="AD5:AF5"/>
    <mergeCell ref="BG5:BI5"/>
    <mergeCell ref="CJ5:CL5"/>
    <mergeCell ref="DM5:DO5"/>
    <mergeCell ref="EP5:ER5"/>
    <mergeCell ref="FM5:FN5"/>
    <mergeCell ref="FO5:FP5"/>
    <mergeCell ref="FQ5:FR5"/>
    <mergeCell ref="FA5:FB5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D16D8"/>
  </sheetPr>
  <dimension ref="A1:CP13"/>
  <sheetViews>
    <sheetView workbookViewId="0">
      <selection activeCell="P14" sqref="P14"/>
    </sheetView>
  </sheetViews>
  <sheetFormatPr defaultRowHeight="18.75"/>
  <cols>
    <col min="1" max="1" width="6" style="16" customWidth="1"/>
    <col min="2" max="2" width="12.7109375" style="19" customWidth="1"/>
    <col min="3" max="3" width="12.85546875" style="20" customWidth="1"/>
    <col min="4" max="55" width="3.85546875" style="243" customWidth="1"/>
    <col min="56" max="68" width="3.85546875" style="243" hidden="1" customWidth="1"/>
    <col min="69" max="94" width="3.85546875" style="243" customWidth="1"/>
    <col min="95" max="16384" width="9.140625" style="16"/>
  </cols>
  <sheetData>
    <row r="1" spans="1:94" s="3" customFormat="1">
      <c r="A1" s="21"/>
      <c r="B1" s="21"/>
      <c r="C1" s="21"/>
      <c r="D1" s="91"/>
      <c r="E1" s="23"/>
      <c r="F1" s="23"/>
      <c r="G1" s="23"/>
      <c r="H1" s="23"/>
      <c r="I1" s="23"/>
      <c r="J1" s="23"/>
      <c r="K1" s="23"/>
      <c r="L1" s="23"/>
      <c r="M1" s="23"/>
      <c r="N1" s="92"/>
      <c r="O1" s="92"/>
      <c r="P1" s="92"/>
      <c r="Q1" s="23"/>
      <c r="R1" s="23"/>
      <c r="S1" s="23"/>
      <c r="T1" s="23"/>
      <c r="U1" s="23"/>
      <c r="V1" s="23"/>
      <c r="W1" s="23"/>
      <c r="X1" s="23"/>
      <c r="Y1" s="23"/>
      <c r="Z1" s="91"/>
      <c r="AA1" s="92"/>
      <c r="AB1" s="92"/>
      <c r="AC1" s="92"/>
      <c r="AD1" s="23"/>
      <c r="AE1" s="23"/>
      <c r="AF1" s="23"/>
      <c r="AG1" s="23"/>
      <c r="AH1" s="23"/>
      <c r="AI1" s="23"/>
      <c r="AJ1" s="23"/>
      <c r="AK1" s="23"/>
      <c r="AL1" s="23"/>
      <c r="AM1" s="91"/>
      <c r="AN1" s="92"/>
      <c r="AO1" s="92"/>
      <c r="AP1" s="92"/>
      <c r="AQ1" s="23"/>
      <c r="AR1" s="23"/>
      <c r="AS1" s="23"/>
      <c r="AT1" s="23"/>
      <c r="AU1" s="23"/>
      <c r="AV1" s="23"/>
      <c r="AW1" s="23"/>
      <c r="AX1" s="23"/>
      <c r="AY1" s="23"/>
      <c r="AZ1" s="91"/>
      <c r="BA1" s="92"/>
      <c r="BB1" s="92"/>
      <c r="BC1" s="92"/>
      <c r="BD1" s="23"/>
      <c r="BE1" s="23"/>
      <c r="BF1" s="23"/>
      <c r="BG1" s="23"/>
      <c r="BH1" s="23"/>
      <c r="BI1" s="23"/>
      <c r="BJ1" s="23"/>
      <c r="BK1" s="23"/>
      <c r="BL1" s="23"/>
      <c r="BM1" s="91"/>
      <c r="BN1" s="92"/>
      <c r="BO1" s="92"/>
      <c r="BP1" s="92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92"/>
      <c r="CB1" s="92"/>
      <c r="CC1" s="92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92"/>
      <c r="CO1" s="92"/>
      <c r="CP1" s="92"/>
    </row>
    <row r="2" spans="1:94" s="3" customFormat="1">
      <c r="A2" s="21"/>
      <c r="B2" s="21"/>
      <c r="C2" s="21"/>
      <c r="D2" s="23"/>
      <c r="E2" s="23"/>
      <c r="F2" s="23"/>
      <c r="G2" s="23"/>
      <c r="H2" s="23"/>
      <c r="I2" s="23"/>
      <c r="J2" s="23"/>
      <c r="K2" s="23"/>
      <c r="L2" s="23"/>
      <c r="M2" s="23"/>
      <c r="N2" s="92"/>
      <c r="O2" s="92"/>
      <c r="P2" s="92"/>
      <c r="Q2" s="23"/>
      <c r="R2" s="23"/>
      <c r="S2" s="23"/>
      <c r="T2" s="23"/>
      <c r="U2" s="23"/>
      <c r="V2" s="23"/>
      <c r="W2" s="23"/>
      <c r="X2" s="23"/>
      <c r="Y2" s="23"/>
      <c r="Z2" s="23"/>
      <c r="AA2" s="92"/>
      <c r="AB2" s="92"/>
      <c r="AC2" s="92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92"/>
      <c r="AO2" s="92"/>
      <c r="AP2" s="92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92"/>
      <c r="BB2" s="92"/>
      <c r="BC2" s="92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92"/>
      <c r="BO2" s="92"/>
      <c r="BP2" s="92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92"/>
      <c r="CB2" s="92"/>
      <c r="CC2" s="9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92"/>
      <c r="CO2" s="92"/>
      <c r="CP2" s="92"/>
    </row>
    <row r="3" spans="1:94" s="3" customFormat="1">
      <c r="A3" s="13" t="s">
        <v>169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2"/>
      <c r="O3" s="242"/>
      <c r="P3" s="242"/>
      <c r="Q3" s="24"/>
      <c r="R3" s="24"/>
      <c r="S3" s="24"/>
      <c r="T3" s="24"/>
      <c r="U3" s="24"/>
      <c r="V3" s="24"/>
      <c r="W3" s="24"/>
      <c r="X3" s="24"/>
      <c r="Y3" s="24"/>
      <c r="Z3" s="24"/>
      <c r="AA3" s="242"/>
      <c r="AB3" s="242"/>
      <c r="AC3" s="242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2"/>
      <c r="AO3" s="242"/>
      <c r="AP3" s="242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2"/>
      <c r="BB3" s="242"/>
      <c r="BC3" s="242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2"/>
      <c r="BO3" s="242"/>
      <c r="BP3" s="242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2"/>
      <c r="CB3" s="242"/>
      <c r="CC3" s="242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2"/>
      <c r="CO3" s="242"/>
      <c r="CP3" s="242"/>
    </row>
    <row r="4" spans="1:94" s="67" customFormat="1" ht="20.25" customHeight="1">
      <c r="A4" s="131" t="s">
        <v>15</v>
      </c>
      <c r="B4" s="131" t="s">
        <v>0</v>
      </c>
      <c r="C4" s="131" t="s">
        <v>1</v>
      </c>
      <c r="D4" s="175" t="s">
        <v>139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75" t="s">
        <v>140</v>
      </c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7"/>
      <c r="AD4" s="175" t="s">
        <v>141</v>
      </c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7"/>
      <c r="AQ4" s="175" t="s">
        <v>142</v>
      </c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7"/>
      <c r="BD4" s="175" t="s">
        <v>143</v>
      </c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7"/>
      <c r="BQ4" s="175" t="s">
        <v>144</v>
      </c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7"/>
      <c r="CD4" s="175" t="s">
        <v>145</v>
      </c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7"/>
    </row>
    <row r="5" spans="1:94" s="67" customFormat="1">
      <c r="A5" s="131"/>
      <c r="B5" s="131"/>
      <c r="C5" s="131"/>
      <c r="D5" s="244" t="s">
        <v>146</v>
      </c>
      <c r="E5" s="244"/>
      <c r="F5" s="244" t="s">
        <v>12</v>
      </c>
      <c r="G5" s="244"/>
      <c r="H5" s="244" t="s">
        <v>41</v>
      </c>
      <c r="I5" s="244"/>
      <c r="J5" s="244" t="s">
        <v>13</v>
      </c>
      <c r="K5" s="244"/>
      <c r="L5" s="244" t="s">
        <v>14</v>
      </c>
      <c r="M5" s="244"/>
      <c r="N5" s="192" t="s">
        <v>147</v>
      </c>
      <c r="O5" s="193"/>
      <c r="P5" s="194"/>
      <c r="Q5" s="244" t="s">
        <v>146</v>
      </c>
      <c r="R5" s="244"/>
      <c r="S5" s="244" t="s">
        <v>12</v>
      </c>
      <c r="T5" s="244"/>
      <c r="U5" s="244" t="s">
        <v>41</v>
      </c>
      <c r="V5" s="244"/>
      <c r="W5" s="244" t="s">
        <v>13</v>
      </c>
      <c r="X5" s="244"/>
      <c r="Y5" s="244" t="s">
        <v>14</v>
      </c>
      <c r="Z5" s="244"/>
      <c r="AA5" s="192" t="s">
        <v>147</v>
      </c>
      <c r="AB5" s="193"/>
      <c r="AC5" s="194"/>
      <c r="AD5" s="244" t="s">
        <v>146</v>
      </c>
      <c r="AE5" s="244"/>
      <c r="AF5" s="244" t="s">
        <v>12</v>
      </c>
      <c r="AG5" s="244"/>
      <c r="AH5" s="244" t="s">
        <v>41</v>
      </c>
      <c r="AI5" s="244"/>
      <c r="AJ5" s="244" t="s">
        <v>13</v>
      </c>
      <c r="AK5" s="244"/>
      <c r="AL5" s="244" t="s">
        <v>14</v>
      </c>
      <c r="AM5" s="244"/>
      <c r="AN5" s="192" t="s">
        <v>147</v>
      </c>
      <c r="AO5" s="193"/>
      <c r="AP5" s="194"/>
      <c r="AQ5" s="244" t="s">
        <v>146</v>
      </c>
      <c r="AR5" s="244"/>
      <c r="AS5" s="244" t="s">
        <v>12</v>
      </c>
      <c r="AT5" s="244"/>
      <c r="AU5" s="244" t="s">
        <v>41</v>
      </c>
      <c r="AV5" s="244"/>
      <c r="AW5" s="244" t="s">
        <v>13</v>
      </c>
      <c r="AX5" s="244"/>
      <c r="AY5" s="244" t="s">
        <v>14</v>
      </c>
      <c r="AZ5" s="244"/>
      <c r="BA5" s="192" t="s">
        <v>147</v>
      </c>
      <c r="BB5" s="193"/>
      <c r="BC5" s="194"/>
      <c r="BD5" s="244" t="s">
        <v>146</v>
      </c>
      <c r="BE5" s="244"/>
      <c r="BF5" s="244" t="s">
        <v>12</v>
      </c>
      <c r="BG5" s="244"/>
      <c r="BH5" s="244" t="s">
        <v>41</v>
      </c>
      <c r="BI5" s="244"/>
      <c r="BJ5" s="244" t="s">
        <v>13</v>
      </c>
      <c r="BK5" s="244"/>
      <c r="BL5" s="244" t="s">
        <v>14</v>
      </c>
      <c r="BM5" s="244"/>
      <c r="BN5" s="192" t="s">
        <v>147</v>
      </c>
      <c r="BO5" s="193"/>
      <c r="BP5" s="194"/>
      <c r="BQ5" s="244" t="s">
        <v>146</v>
      </c>
      <c r="BR5" s="244"/>
      <c r="BS5" s="244" t="s">
        <v>12</v>
      </c>
      <c r="BT5" s="244"/>
      <c r="BU5" s="244" t="s">
        <v>41</v>
      </c>
      <c r="BV5" s="244"/>
      <c r="BW5" s="244" t="s">
        <v>13</v>
      </c>
      <c r="BX5" s="244"/>
      <c r="BY5" s="244" t="s">
        <v>14</v>
      </c>
      <c r="BZ5" s="244"/>
      <c r="CA5" s="192" t="s">
        <v>147</v>
      </c>
      <c r="CB5" s="193"/>
      <c r="CC5" s="194"/>
      <c r="CD5" s="244" t="s">
        <v>146</v>
      </c>
      <c r="CE5" s="244"/>
      <c r="CF5" s="244" t="s">
        <v>12</v>
      </c>
      <c r="CG5" s="244"/>
      <c r="CH5" s="244" t="s">
        <v>41</v>
      </c>
      <c r="CI5" s="244"/>
      <c r="CJ5" s="244" t="s">
        <v>13</v>
      </c>
      <c r="CK5" s="244"/>
      <c r="CL5" s="244" t="s">
        <v>14</v>
      </c>
      <c r="CM5" s="244"/>
      <c r="CN5" s="192" t="s">
        <v>147</v>
      </c>
      <c r="CO5" s="193"/>
      <c r="CP5" s="194"/>
    </row>
    <row r="6" spans="1:94" s="67" customFormat="1">
      <c r="A6" s="131"/>
      <c r="B6" s="131"/>
      <c r="C6" s="131"/>
      <c r="D6" s="88" t="s">
        <v>2</v>
      </c>
      <c r="E6" s="88" t="s">
        <v>3</v>
      </c>
      <c r="F6" s="88" t="s">
        <v>2</v>
      </c>
      <c r="G6" s="88" t="s">
        <v>3</v>
      </c>
      <c r="H6" s="88" t="s">
        <v>2</v>
      </c>
      <c r="I6" s="88" t="s">
        <v>3</v>
      </c>
      <c r="J6" s="88" t="s">
        <v>2</v>
      </c>
      <c r="K6" s="88" t="s">
        <v>3</v>
      </c>
      <c r="L6" s="88" t="s">
        <v>2</v>
      </c>
      <c r="M6" s="88" t="s">
        <v>3</v>
      </c>
      <c r="N6" s="196" t="s">
        <v>2</v>
      </c>
      <c r="O6" s="196" t="s">
        <v>3</v>
      </c>
      <c r="P6" s="196" t="s">
        <v>147</v>
      </c>
      <c r="Q6" s="88" t="s">
        <v>2</v>
      </c>
      <c r="R6" s="88" t="s">
        <v>3</v>
      </c>
      <c r="S6" s="88" t="s">
        <v>2</v>
      </c>
      <c r="T6" s="88" t="s">
        <v>3</v>
      </c>
      <c r="U6" s="88" t="s">
        <v>2</v>
      </c>
      <c r="V6" s="88" t="s">
        <v>3</v>
      </c>
      <c r="W6" s="88" t="s">
        <v>2</v>
      </c>
      <c r="X6" s="88" t="s">
        <v>3</v>
      </c>
      <c r="Y6" s="88" t="s">
        <v>2</v>
      </c>
      <c r="Z6" s="88" t="s">
        <v>3</v>
      </c>
      <c r="AA6" s="196" t="s">
        <v>2</v>
      </c>
      <c r="AB6" s="196" t="s">
        <v>3</v>
      </c>
      <c r="AC6" s="196" t="s">
        <v>147</v>
      </c>
      <c r="AD6" s="88" t="s">
        <v>2</v>
      </c>
      <c r="AE6" s="88" t="s">
        <v>3</v>
      </c>
      <c r="AF6" s="88" t="s">
        <v>2</v>
      </c>
      <c r="AG6" s="88" t="s">
        <v>3</v>
      </c>
      <c r="AH6" s="88" t="s">
        <v>2</v>
      </c>
      <c r="AI6" s="88" t="s">
        <v>3</v>
      </c>
      <c r="AJ6" s="88" t="s">
        <v>2</v>
      </c>
      <c r="AK6" s="88" t="s">
        <v>3</v>
      </c>
      <c r="AL6" s="88" t="s">
        <v>2</v>
      </c>
      <c r="AM6" s="88" t="s">
        <v>3</v>
      </c>
      <c r="AN6" s="196" t="s">
        <v>2</v>
      </c>
      <c r="AO6" s="196" t="s">
        <v>3</v>
      </c>
      <c r="AP6" s="196" t="s">
        <v>147</v>
      </c>
      <c r="AQ6" s="88" t="s">
        <v>2</v>
      </c>
      <c r="AR6" s="88" t="s">
        <v>3</v>
      </c>
      <c r="AS6" s="88" t="s">
        <v>2</v>
      </c>
      <c r="AT6" s="88" t="s">
        <v>3</v>
      </c>
      <c r="AU6" s="88" t="s">
        <v>2</v>
      </c>
      <c r="AV6" s="88" t="s">
        <v>3</v>
      </c>
      <c r="AW6" s="88" t="s">
        <v>2</v>
      </c>
      <c r="AX6" s="88" t="s">
        <v>3</v>
      </c>
      <c r="AY6" s="88" t="s">
        <v>2</v>
      </c>
      <c r="AZ6" s="88" t="s">
        <v>3</v>
      </c>
      <c r="BA6" s="196" t="s">
        <v>2</v>
      </c>
      <c r="BB6" s="196" t="s">
        <v>3</v>
      </c>
      <c r="BC6" s="196" t="s">
        <v>147</v>
      </c>
      <c r="BD6" s="88" t="s">
        <v>2</v>
      </c>
      <c r="BE6" s="88" t="s">
        <v>3</v>
      </c>
      <c r="BF6" s="88" t="s">
        <v>2</v>
      </c>
      <c r="BG6" s="88" t="s">
        <v>3</v>
      </c>
      <c r="BH6" s="88" t="s">
        <v>2</v>
      </c>
      <c r="BI6" s="88" t="s">
        <v>3</v>
      </c>
      <c r="BJ6" s="88" t="s">
        <v>2</v>
      </c>
      <c r="BK6" s="88" t="s">
        <v>3</v>
      </c>
      <c r="BL6" s="88" t="s">
        <v>2</v>
      </c>
      <c r="BM6" s="88" t="s">
        <v>3</v>
      </c>
      <c r="BN6" s="196" t="s">
        <v>2</v>
      </c>
      <c r="BO6" s="196" t="s">
        <v>3</v>
      </c>
      <c r="BP6" s="196" t="s">
        <v>147</v>
      </c>
      <c r="BQ6" s="88" t="s">
        <v>2</v>
      </c>
      <c r="BR6" s="88" t="s">
        <v>3</v>
      </c>
      <c r="BS6" s="88" t="s">
        <v>2</v>
      </c>
      <c r="BT6" s="88" t="s">
        <v>3</v>
      </c>
      <c r="BU6" s="88" t="s">
        <v>2</v>
      </c>
      <c r="BV6" s="88" t="s">
        <v>3</v>
      </c>
      <c r="BW6" s="88" t="s">
        <v>2</v>
      </c>
      <c r="BX6" s="88" t="s">
        <v>3</v>
      </c>
      <c r="BY6" s="88" t="s">
        <v>2</v>
      </c>
      <c r="BZ6" s="88" t="s">
        <v>3</v>
      </c>
      <c r="CA6" s="196" t="s">
        <v>2</v>
      </c>
      <c r="CB6" s="196" t="s">
        <v>3</v>
      </c>
      <c r="CC6" s="196" t="s">
        <v>147</v>
      </c>
      <c r="CD6" s="88" t="s">
        <v>2</v>
      </c>
      <c r="CE6" s="88" t="s">
        <v>3</v>
      </c>
      <c r="CF6" s="88" t="s">
        <v>2</v>
      </c>
      <c r="CG6" s="88" t="s">
        <v>3</v>
      </c>
      <c r="CH6" s="88" t="s">
        <v>2</v>
      </c>
      <c r="CI6" s="88" t="s">
        <v>3</v>
      </c>
      <c r="CJ6" s="88" t="s">
        <v>2</v>
      </c>
      <c r="CK6" s="88" t="s">
        <v>3</v>
      </c>
      <c r="CL6" s="88" t="s">
        <v>2</v>
      </c>
      <c r="CM6" s="88" t="s">
        <v>3</v>
      </c>
      <c r="CN6" s="196" t="s">
        <v>2</v>
      </c>
      <c r="CO6" s="196" t="s">
        <v>3</v>
      </c>
      <c r="CP6" s="196" t="s">
        <v>147</v>
      </c>
    </row>
    <row r="7" spans="1:94" s="11" customFormat="1">
      <c r="A7" s="74">
        <f>สถานศึกษา!A7</f>
        <v>1</v>
      </c>
      <c r="B7" s="74">
        <f>สถานศึกษา!B7</f>
        <v>0</v>
      </c>
      <c r="C7" s="10">
        <f>สถานศึกษา!C7</f>
        <v>0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197"/>
      <c r="O7" s="197"/>
      <c r="P7" s="197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197"/>
      <c r="AB7" s="197"/>
      <c r="AC7" s="197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197"/>
      <c r="AO7" s="197"/>
      <c r="AP7" s="197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197"/>
      <c r="BB7" s="197"/>
      <c r="BC7" s="197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197"/>
      <c r="BO7" s="197"/>
      <c r="BP7" s="197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197"/>
      <c r="CB7" s="197"/>
      <c r="CC7" s="197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197"/>
      <c r="CO7" s="197"/>
      <c r="CP7" s="197"/>
    </row>
    <row r="8" spans="1:94" s="11" customFormat="1">
      <c r="A8" s="74">
        <f>สถานศึกษา!A8</f>
        <v>2</v>
      </c>
      <c r="B8" s="74">
        <f>สถานศึกษา!B8</f>
        <v>0</v>
      </c>
      <c r="C8" s="10">
        <f>สถานศึกษา!C8</f>
        <v>0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197"/>
      <c r="O8" s="197"/>
      <c r="P8" s="197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197"/>
      <c r="AB8" s="197"/>
      <c r="AC8" s="197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197"/>
      <c r="AO8" s="197"/>
      <c r="AP8" s="197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197"/>
      <c r="BB8" s="197"/>
      <c r="BC8" s="197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197"/>
      <c r="BO8" s="197"/>
      <c r="BP8" s="19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197"/>
      <c r="CB8" s="197"/>
      <c r="CC8" s="19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197"/>
      <c r="CO8" s="197"/>
      <c r="CP8" s="197"/>
    </row>
    <row r="9" spans="1:94" s="20" customFormat="1">
      <c r="A9" s="74">
        <f>สถานศึกษา!A9</f>
        <v>3</v>
      </c>
      <c r="B9" s="74">
        <f>สถานศึกษา!B9</f>
        <v>0</v>
      </c>
      <c r="C9" s="10">
        <f>สถานศึกษา!C9</f>
        <v>0</v>
      </c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197"/>
      <c r="O9" s="197"/>
      <c r="P9" s="197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197"/>
      <c r="AB9" s="197"/>
      <c r="AC9" s="197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197"/>
      <c r="AO9" s="197"/>
      <c r="AP9" s="197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197"/>
      <c r="BB9" s="197"/>
      <c r="BC9" s="197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197"/>
      <c r="BO9" s="197"/>
      <c r="BP9" s="19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197"/>
      <c r="CB9" s="197"/>
      <c r="CC9" s="19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197"/>
      <c r="CO9" s="197"/>
      <c r="CP9" s="197"/>
    </row>
    <row r="10" spans="1:94" s="20" customFormat="1">
      <c r="A10" s="74">
        <f>สถานศึกษา!A10</f>
        <v>4</v>
      </c>
      <c r="B10" s="74">
        <f>สถานศึกษา!B10</f>
        <v>0</v>
      </c>
      <c r="C10" s="10">
        <f>สถานศึกษา!C10</f>
        <v>0</v>
      </c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197"/>
      <c r="O10" s="197"/>
      <c r="P10" s="197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197"/>
      <c r="AB10" s="197"/>
      <c r="AC10" s="197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197"/>
      <c r="AO10" s="197"/>
      <c r="AP10" s="197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197"/>
      <c r="BB10" s="197"/>
      <c r="BC10" s="197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197"/>
      <c r="BO10" s="197"/>
      <c r="BP10" s="19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197"/>
      <c r="CB10" s="197"/>
      <c r="CC10" s="19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197"/>
      <c r="CO10" s="197"/>
      <c r="CP10" s="197"/>
    </row>
    <row r="11" spans="1:94" s="20" customFormat="1">
      <c r="A11" s="74">
        <f>สถานศึกษา!A11</f>
        <v>5</v>
      </c>
      <c r="B11" s="74">
        <f>สถานศึกษา!B11</f>
        <v>0</v>
      </c>
      <c r="C11" s="10">
        <f>สถานศึกษา!C11</f>
        <v>0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197"/>
      <c r="O11" s="197"/>
      <c r="P11" s="197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197"/>
      <c r="AB11" s="197"/>
      <c r="AC11" s="197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197"/>
      <c r="AO11" s="197"/>
      <c r="AP11" s="197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197"/>
      <c r="BB11" s="197"/>
      <c r="BC11" s="197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197"/>
      <c r="BO11" s="197"/>
      <c r="BP11" s="197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197"/>
      <c r="CB11" s="197"/>
      <c r="CC11" s="197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197"/>
      <c r="CO11" s="197"/>
      <c r="CP11" s="197"/>
    </row>
    <row r="12" spans="1:94" s="20" customFormat="1">
      <c r="A12" s="74">
        <f>สถานศึกษา!A12</f>
        <v>6</v>
      </c>
      <c r="B12" s="74">
        <f>สถานศึกษา!B12</f>
        <v>0</v>
      </c>
      <c r="C12" s="10">
        <f>สถานศึกษา!C12</f>
        <v>0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197"/>
      <c r="O12" s="197"/>
      <c r="P12" s="197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197"/>
      <c r="AB12" s="197"/>
      <c r="AC12" s="197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197"/>
      <c r="AO12" s="197"/>
      <c r="AP12" s="197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197"/>
      <c r="BB12" s="197"/>
      <c r="BC12" s="197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197"/>
      <c r="BO12" s="197"/>
      <c r="BP12" s="19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197"/>
      <c r="CB12" s="197"/>
      <c r="CC12" s="19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197"/>
      <c r="CO12" s="197"/>
      <c r="CP12" s="197"/>
    </row>
    <row r="13" spans="1:94" s="20" customFormat="1">
      <c r="A13" s="74"/>
      <c r="B13" s="74"/>
      <c r="C13" s="10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197"/>
      <c r="O13" s="197"/>
      <c r="P13" s="197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197"/>
      <c r="AB13" s="197"/>
      <c r="AC13" s="197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197"/>
      <c r="AO13" s="197"/>
      <c r="AP13" s="197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197"/>
      <c r="BB13" s="197"/>
      <c r="BC13" s="197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197"/>
      <c r="BO13" s="197"/>
      <c r="BP13" s="19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197"/>
      <c r="CB13" s="197"/>
      <c r="CC13" s="19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197"/>
      <c r="CO13" s="197"/>
      <c r="CP13" s="197"/>
    </row>
  </sheetData>
  <mergeCells count="52">
    <mergeCell ref="CL5:CM5"/>
    <mergeCell ref="CN5:CP5"/>
    <mergeCell ref="CA5:CC5"/>
    <mergeCell ref="CD5:CE5"/>
    <mergeCell ref="CF5:CG5"/>
    <mergeCell ref="CH5:CI5"/>
    <mergeCell ref="CJ5:CK5"/>
    <mergeCell ref="BQ5:BR5"/>
    <mergeCell ref="BS5:BT5"/>
    <mergeCell ref="BU5:BV5"/>
    <mergeCell ref="BW5:BX5"/>
    <mergeCell ref="BY5:BZ5"/>
    <mergeCell ref="BF5:BG5"/>
    <mergeCell ref="BH5:BI5"/>
    <mergeCell ref="BJ5:BK5"/>
    <mergeCell ref="BL5:BM5"/>
    <mergeCell ref="BN5:BP5"/>
    <mergeCell ref="AU5:AV5"/>
    <mergeCell ref="AW5:AX5"/>
    <mergeCell ref="AY5:AZ5"/>
    <mergeCell ref="BA5:BC5"/>
    <mergeCell ref="BD5:BE5"/>
    <mergeCell ref="CD4:CP4"/>
    <mergeCell ref="N5:P5"/>
    <mergeCell ref="Q5:R5"/>
    <mergeCell ref="S5:T5"/>
    <mergeCell ref="U5:V5"/>
    <mergeCell ref="W5:X5"/>
    <mergeCell ref="Y5:Z5"/>
    <mergeCell ref="AA5:AC5"/>
    <mergeCell ref="AD5:AE5"/>
    <mergeCell ref="AF5:AG5"/>
    <mergeCell ref="AH5:AI5"/>
    <mergeCell ref="AJ5:AK5"/>
    <mergeCell ref="AL5:AM5"/>
    <mergeCell ref="AN5:AP5"/>
    <mergeCell ref="AQ5:AR5"/>
    <mergeCell ref="AS5:AT5"/>
    <mergeCell ref="Q4:AC4"/>
    <mergeCell ref="AD4:AP4"/>
    <mergeCell ref="AQ4:BC4"/>
    <mergeCell ref="BD4:BP4"/>
    <mergeCell ref="BQ4:CC4"/>
    <mergeCell ref="H5:I5"/>
    <mergeCell ref="J5:K5"/>
    <mergeCell ref="L5:M5"/>
    <mergeCell ref="D4:P4"/>
    <mergeCell ref="A4:A6"/>
    <mergeCell ref="B4:B6"/>
    <mergeCell ref="C4:C6"/>
    <mergeCell ref="D5:E5"/>
    <mergeCell ref="F5:G5"/>
  </mergeCells>
  <pageMargins left="0.74803149606299213" right="0.35433070866141736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R1" sqref="Q1:R1"/>
    </sheetView>
  </sheetViews>
  <sheetFormatPr defaultRowHeight="18.75"/>
  <cols>
    <col min="1" max="1" width="4.85546875" style="3" customWidth="1"/>
    <col min="2" max="2" width="12.7109375" style="41" customWidth="1"/>
    <col min="3" max="3" width="18.42578125" style="41" customWidth="1"/>
    <col min="4" max="4" width="10.7109375" style="3" bestFit="1" customWidth="1"/>
    <col min="5" max="7" width="8.85546875" style="3" bestFit="1" customWidth="1"/>
    <col min="8" max="9" width="5.28515625" style="3" customWidth="1"/>
    <col min="10" max="10" width="4.85546875" style="3" customWidth="1"/>
    <col min="11" max="11" width="5" style="3" customWidth="1"/>
    <col min="12" max="12" width="5.140625" style="3" customWidth="1"/>
    <col min="13" max="13" width="4.5703125" style="3" customWidth="1"/>
    <col min="14" max="14" width="4.85546875" style="3" customWidth="1"/>
    <col min="15" max="15" width="5.28515625" style="3" customWidth="1"/>
    <col min="16" max="16" width="5.85546875" style="3" customWidth="1"/>
    <col min="17" max="18" width="5.7109375" style="3" customWidth="1"/>
    <col min="19" max="19" width="5.5703125" style="3" customWidth="1"/>
    <col min="20" max="16384" width="9.140625" style="3"/>
  </cols>
  <sheetData>
    <row r="1" spans="1:19">
      <c r="A1" s="21"/>
      <c r="B1" s="22"/>
      <c r="C1" s="22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>
      <c r="A2" s="21"/>
      <c r="B2" s="22"/>
      <c r="C2" s="22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13" customFormat="1" ht="21">
      <c r="A3" s="12" t="s">
        <v>156</v>
      </c>
      <c r="B3" s="25"/>
      <c r="C3" s="25"/>
      <c r="D3" s="12"/>
      <c r="E3" s="12"/>
      <c r="F3" s="12"/>
      <c r="G3" s="12"/>
      <c r="H3" s="12"/>
      <c r="I3" s="12"/>
      <c r="J3" s="12"/>
      <c r="K3" s="7"/>
      <c r="L3" s="7"/>
      <c r="M3" s="7"/>
      <c r="N3" s="7"/>
      <c r="O3" s="7"/>
      <c r="P3" s="7"/>
      <c r="Q3" s="7"/>
      <c r="R3" s="7"/>
      <c r="S3" s="7"/>
    </row>
    <row r="4" spans="1:19" s="13" customFormat="1">
      <c r="A4" s="12"/>
      <c r="B4" s="25"/>
      <c r="C4" s="25"/>
      <c r="D4" s="12"/>
      <c r="E4" s="12"/>
      <c r="F4" s="12"/>
      <c r="G4" s="12"/>
      <c r="H4" s="12"/>
      <c r="I4" s="12"/>
      <c r="J4" s="12"/>
      <c r="K4" s="7"/>
      <c r="L4" s="7"/>
      <c r="M4" s="7"/>
      <c r="N4" s="7"/>
      <c r="O4" s="7"/>
      <c r="P4" s="7"/>
      <c r="Q4" s="7"/>
      <c r="R4" s="7"/>
      <c r="S4" s="7"/>
    </row>
    <row r="5" spans="1:19" s="67" customFormat="1" ht="23.25" customHeight="1">
      <c r="A5" s="131" t="s">
        <v>15</v>
      </c>
      <c r="B5" s="137" t="s">
        <v>0</v>
      </c>
      <c r="C5" s="137" t="s">
        <v>1</v>
      </c>
      <c r="D5" s="135" t="s">
        <v>55</v>
      </c>
      <c r="E5" s="136"/>
      <c r="F5" s="136"/>
      <c r="G5" s="139"/>
      <c r="H5" s="132" t="s">
        <v>56</v>
      </c>
      <c r="I5" s="133"/>
      <c r="J5" s="133"/>
      <c r="K5" s="133"/>
      <c r="L5" s="133"/>
      <c r="M5" s="134"/>
      <c r="N5" s="135" t="s">
        <v>58</v>
      </c>
      <c r="O5" s="136"/>
      <c r="P5" s="136"/>
      <c r="Q5" s="130" t="s">
        <v>57</v>
      </c>
      <c r="R5" s="130"/>
      <c r="S5" s="130"/>
    </row>
    <row r="6" spans="1:19" s="73" customFormat="1">
      <c r="A6" s="131"/>
      <c r="B6" s="138"/>
      <c r="C6" s="138"/>
      <c r="D6" s="68" t="s">
        <v>34</v>
      </c>
      <c r="E6" s="69" t="s">
        <v>33</v>
      </c>
      <c r="F6" s="69" t="s">
        <v>35</v>
      </c>
      <c r="G6" s="69" t="s">
        <v>36</v>
      </c>
      <c r="H6" s="70" t="s">
        <v>42</v>
      </c>
      <c r="I6" s="70" t="s">
        <v>43</v>
      </c>
      <c r="J6" s="70" t="s">
        <v>44</v>
      </c>
      <c r="K6" s="70" t="s">
        <v>45</v>
      </c>
      <c r="L6" s="70" t="s">
        <v>46</v>
      </c>
      <c r="M6" s="70" t="s">
        <v>47</v>
      </c>
      <c r="N6" s="71" t="s">
        <v>48</v>
      </c>
      <c r="O6" s="71" t="s">
        <v>49</v>
      </c>
      <c r="P6" s="71" t="s">
        <v>50</v>
      </c>
      <c r="Q6" s="70" t="s">
        <v>51</v>
      </c>
      <c r="R6" s="70" t="s">
        <v>52</v>
      </c>
      <c r="S6" s="72" t="s">
        <v>53</v>
      </c>
    </row>
    <row r="7" spans="1:19" s="11" customFormat="1" ht="22.5" customHeight="1">
      <c r="A7" s="74">
        <f>สถานศึกษา!A7</f>
        <v>1</v>
      </c>
      <c r="B7" s="74">
        <f>สถานศึกษา!B7</f>
        <v>0</v>
      </c>
      <c r="C7" s="10">
        <f>สถานศึกษา!C7</f>
        <v>0</v>
      </c>
      <c r="D7" s="75"/>
      <c r="E7" s="75"/>
      <c r="F7" s="75"/>
      <c r="G7" s="75"/>
      <c r="H7" s="76"/>
      <c r="I7" s="76"/>
      <c r="J7" s="76"/>
      <c r="K7" s="76"/>
      <c r="L7" s="76"/>
      <c r="M7" s="76"/>
      <c r="N7" s="75"/>
      <c r="O7" s="75"/>
      <c r="P7" s="75"/>
      <c r="Q7" s="76"/>
      <c r="R7" s="76"/>
      <c r="S7" s="76"/>
    </row>
    <row r="8" spans="1:19" s="11" customFormat="1" ht="22.5" customHeight="1">
      <c r="A8" s="74">
        <f>สถานศึกษา!A8</f>
        <v>2</v>
      </c>
      <c r="B8" s="74">
        <f>สถานศึกษา!B8</f>
        <v>0</v>
      </c>
      <c r="C8" s="10">
        <f>สถานศึกษา!C8</f>
        <v>0</v>
      </c>
      <c r="D8" s="75"/>
      <c r="E8" s="75"/>
      <c r="F8" s="75"/>
      <c r="G8" s="75"/>
      <c r="H8" s="76"/>
      <c r="I8" s="76"/>
      <c r="J8" s="76"/>
      <c r="K8" s="76"/>
      <c r="L8" s="76"/>
      <c r="M8" s="76"/>
      <c r="N8" s="75"/>
      <c r="O8" s="75"/>
      <c r="P8" s="75"/>
      <c r="Q8" s="76"/>
      <c r="R8" s="76"/>
      <c r="S8" s="76"/>
    </row>
    <row r="9" spans="1:19" s="11" customFormat="1" ht="22.5" customHeight="1">
      <c r="A9" s="74">
        <f>สถานศึกษา!A9</f>
        <v>3</v>
      </c>
      <c r="B9" s="74">
        <f>สถานศึกษา!B9</f>
        <v>0</v>
      </c>
      <c r="C9" s="10">
        <f>สถานศึกษา!C9</f>
        <v>0</v>
      </c>
      <c r="D9" s="75"/>
      <c r="E9" s="75"/>
      <c r="F9" s="75"/>
      <c r="G9" s="75"/>
      <c r="H9" s="76"/>
      <c r="I9" s="76"/>
      <c r="J9" s="76"/>
      <c r="K9" s="76"/>
      <c r="L9" s="76"/>
      <c r="M9" s="76"/>
      <c r="N9" s="75"/>
      <c r="O9" s="75"/>
      <c r="P9" s="75"/>
      <c r="Q9" s="76"/>
      <c r="R9" s="76"/>
      <c r="S9" s="76"/>
    </row>
    <row r="10" spans="1:19" s="11" customFormat="1" ht="22.5" customHeight="1">
      <c r="A10" s="74">
        <f>สถานศึกษา!A10</f>
        <v>4</v>
      </c>
      <c r="B10" s="74">
        <f>สถานศึกษา!B10</f>
        <v>0</v>
      </c>
      <c r="C10" s="10">
        <f>สถานศึกษา!C10</f>
        <v>0</v>
      </c>
      <c r="D10" s="75"/>
      <c r="E10" s="75"/>
      <c r="F10" s="75"/>
      <c r="G10" s="75"/>
      <c r="H10" s="76"/>
      <c r="I10" s="76"/>
      <c r="J10" s="76"/>
      <c r="K10" s="76"/>
      <c r="L10" s="76"/>
      <c r="M10" s="76"/>
      <c r="N10" s="75"/>
      <c r="O10" s="75"/>
      <c r="P10" s="75"/>
      <c r="Q10" s="76"/>
      <c r="R10" s="76"/>
      <c r="S10" s="76"/>
    </row>
    <row r="11" spans="1:19" s="11" customFormat="1" ht="22.5" customHeight="1">
      <c r="A11" s="74">
        <f>สถานศึกษา!A11</f>
        <v>5</v>
      </c>
      <c r="B11" s="74">
        <f>สถานศึกษา!B11</f>
        <v>0</v>
      </c>
      <c r="C11" s="10">
        <f>สถานศึกษา!C11</f>
        <v>0</v>
      </c>
      <c r="D11" s="75"/>
      <c r="E11" s="75"/>
      <c r="F11" s="75"/>
      <c r="G11" s="75"/>
      <c r="H11" s="76"/>
      <c r="I11" s="76"/>
      <c r="J11" s="76"/>
      <c r="K11" s="76"/>
      <c r="L11" s="76"/>
      <c r="M11" s="76"/>
      <c r="N11" s="75"/>
      <c r="O11" s="75"/>
      <c r="P11" s="75"/>
      <c r="Q11" s="76"/>
      <c r="R11" s="76"/>
      <c r="S11" s="76"/>
    </row>
    <row r="12" spans="1:19" s="11" customFormat="1" ht="22.5" customHeight="1">
      <c r="A12" s="74">
        <f>สถานศึกษา!A12</f>
        <v>6</v>
      </c>
      <c r="B12" s="74">
        <f>สถานศึกษา!B12</f>
        <v>0</v>
      </c>
      <c r="C12" s="10">
        <f>สถานศึกษา!C12</f>
        <v>0</v>
      </c>
      <c r="D12" s="75"/>
      <c r="E12" s="75"/>
      <c r="F12" s="75"/>
      <c r="G12" s="75"/>
      <c r="H12" s="76"/>
      <c r="I12" s="76"/>
      <c r="J12" s="76"/>
      <c r="K12" s="76"/>
      <c r="L12" s="76"/>
      <c r="M12" s="76"/>
      <c r="N12" s="75"/>
      <c r="O12" s="75"/>
      <c r="P12" s="75"/>
      <c r="Q12" s="76"/>
      <c r="R12" s="76"/>
      <c r="S12" s="76"/>
    </row>
    <row r="13" spans="1:19" s="11" customFormat="1">
      <c r="A13" s="74"/>
      <c r="B13" s="74"/>
      <c r="C13" s="10"/>
      <c r="D13" s="75"/>
      <c r="E13" s="75"/>
      <c r="F13" s="75"/>
      <c r="G13" s="75"/>
      <c r="H13" s="76"/>
      <c r="I13" s="76"/>
      <c r="J13" s="76"/>
      <c r="K13" s="76"/>
      <c r="L13" s="76"/>
      <c r="M13" s="76"/>
      <c r="N13" s="75"/>
      <c r="O13" s="75"/>
      <c r="P13" s="75"/>
      <c r="Q13" s="76"/>
      <c r="R13" s="76"/>
      <c r="S13" s="76"/>
    </row>
  </sheetData>
  <mergeCells count="7">
    <mergeCell ref="Q5:S5"/>
    <mergeCell ref="A5:A6"/>
    <mergeCell ref="H5:M5"/>
    <mergeCell ref="N5:P5"/>
    <mergeCell ref="B5:B6"/>
    <mergeCell ref="C5:C6"/>
    <mergeCell ref="D5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D16D8"/>
  </sheetPr>
  <dimension ref="A1:AP14"/>
  <sheetViews>
    <sheetView workbookViewId="0">
      <selection activeCell="M15" sqref="M15"/>
    </sheetView>
  </sheetViews>
  <sheetFormatPr defaultRowHeight="18.75"/>
  <cols>
    <col min="1" max="1" width="6" style="16" customWidth="1"/>
    <col min="2" max="2" width="12.7109375" style="19" customWidth="1"/>
    <col min="3" max="3" width="16.140625" style="20" customWidth="1"/>
    <col min="4" max="42" width="4.5703125" style="243" customWidth="1"/>
    <col min="43" max="16384" width="9.140625" style="16"/>
  </cols>
  <sheetData>
    <row r="1" spans="1:42">
      <c r="A1" s="21"/>
      <c r="B1" s="21"/>
      <c r="C1" s="21"/>
      <c r="D1" s="23"/>
      <c r="E1" s="23"/>
      <c r="F1" s="23"/>
      <c r="G1" s="23"/>
      <c r="H1" s="23"/>
      <c r="I1" s="23"/>
      <c r="J1" s="23"/>
      <c r="K1" s="23"/>
      <c r="L1" s="91"/>
      <c r="M1" s="23"/>
      <c r="N1" s="92"/>
      <c r="O1" s="92"/>
      <c r="P1" s="92"/>
      <c r="Q1" s="23"/>
      <c r="R1" s="23"/>
      <c r="S1" s="23"/>
      <c r="T1" s="23"/>
      <c r="U1" s="23"/>
      <c r="V1" s="23"/>
      <c r="W1" s="23"/>
      <c r="X1" s="91"/>
      <c r="Y1" s="23"/>
      <c r="Z1" s="23"/>
      <c r="AA1" s="92"/>
      <c r="AB1" s="92"/>
      <c r="AC1" s="92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91"/>
      <c r="AO1" s="91"/>
      <c r="AP1" s="91"/>
    </row>
    <row r="2" spans="1:42">
      <c r="A2" s="21"/>
      <c r="B2" s="21"/>
      <c r="C2" s="21"/>
      <c r="D2" s="23"/>
      <c r="E2" s="23"/>
      <c r="F2" s="23"/>
      <c r="G2" s="23"/>
      <c r="H2" s="23"/>
      <c r="I2" s="23"/>
      <c r="J2" s="23"/>
      <c r="K2" s="23"/>
      <c r="L2" s="23"/>
      <c r="M2" s="23"/>
      <c r="N2" s="92"/>
      <c r="O2" s="92"/>
      <c r="P2" s="92"/>
      <c r="Q2" s="23"/>
      <c r="R2" s="23"/>
      <c r="S2" s="23"/>
      <c r="T2" s="23"/>
      <c r="U2" s="23"/>
      <c r="V2" s="23"/>
      <c r="W2" s="23"/>
      <c r="X2" s="23"/>
      <c r="Y2" s="23"/>
      <c r="Z2" s="23"/>
      <c r="AA2" s="92"/>
      <c r="AB2" s="92"/>
      <c r="AC2" s="92"/>
    </row>
    <row r="3" spans="1:42">
      <c r="A3" s="17" t="s">
        <v>170</v>
      </c>
      <c r="B3" s="18"/>
      <c r="C3" s="18"/>
      <c r="N3" s="242"/>
      <c r="O3" s="242"/>
      <c r="P3" s="242"/>
      <c r="AA3" s="242"/>
      <c r="AB3" s="242"/>
      <c r="AC3" s="242"/>
    </row>
    <row r="4" spans="1:42" s="87" customFormat="1" ht="24" customHeight="1">
      <c r="A4" s="168" t="s">
        <v>15</v>
      </c>
      <c r="B4" s="171" t="s">
        <v>0</v>
      </c>
      <c r="C4" s="168" t="s">
        <v>1</v>
      </c>
      <c r="D4" s="175" t="s">
        <v>144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75" t="s">
        <v>145</v>
      </c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7"/>
      <c r="AD4" s="172" t="s">
        <v>153</v>
      </c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</row>
    <row r="5" spans="1:42" s="87" customFormat="1" ht="18.75" customHeight="1">
      <c r="A5" s="169"/>
      <c r="B5" s="171"/>
      <c r="C5" s="169"/>
      <c r="D5" s="244" t="s">
        <v>146</v>
      </c>
      <c r="E5" s="244"/>
      <c r="F5" s="244" t="s">
        <v>12</v>
      </c>
      <c r="G5" s="244"/>
      <c r="H5" s="244" t="s">
        <v>41</v>
      </c>
      <c r="I5" s="244"/>
      <c r="J5" s="244" t="s">
        <v>13</v>
      </c>
      <c r="K5" s="244"/>
      <c r="L5" s="244" t="s">
        <v>14</v>
      </c>
      <c r="M5" s="244"/>
      <c r="N5" s="192" t="s">
        <v>147</v>
      </c>
      <c r="O5" s="193"/>
      <c r="P5" s="194"/>
      <c r="Q5" s="244" t="s">
        <v>146</v>
      </c>
      <c r="R5" s="244"/>
      <c r="S5" s="244" t="s">
        <v>12</v>
      </c>
      <c r="T5" s="244"/>
      <c r="U5" s="244" t="s">
        <v>41</v>
      </c>
      <c r="V5" s="244"/>
      <c r="W5" s="244" t="s">
        <v>13</v>
      </c>
      <c r="X5" s="244"/>
      <c r="Y5" s="244" t="s">
        <v>14</v>
      </c>
      <c r="Z5" s="244"/>
      <c r="AA5" s="192" t="s">
        <v>147</v>
      </c>
      <c r="AB5" s="193"/>
      <c r="AC5" s="194"/>
      <c r="AD5" s="244" t="s">
        <v>146</v>
      </c>
      <c r="AE5" s="244"/>
      <c r="AF5" s="244" t="s">
        <v>12</v>
      </c>
      <c r="AG5" s="244"/>
      <c r="AH5" s="244" t="s">
        <v>41</v>
      </c>
      <c r="AI5" s="244"/>
      <c r="AJ5" s="244" t="s">
        <v>13</v>
      </c>
      <c r="AK5" s="244"/>
      <c r="AL5" s="244" t="s">
        <v>14</v>
      </c>
      <c r="AM5" s="244"/>
      <c r="AN5" s="192" t="s">
        <v>147</v>
      </c>
      <c r="AO5" s="193"/>
      <c r="AP5" s="194"/>
    </row>
    <row r="6" spans="1:42" s="87" customFormat="1">
      <c r="A6" s="170"/>
      <c r="B6" s="171"/>
      <c r="C6" s="170"/>
      <c r="D6" s="88" t="s">
        <v>2</v>
      </c>
      <c r="E6" s="88" t="s">
        <v>3</v>
      </c>
      <c r="F6" s="88" t="s">
        <v>2</v>
      </c>
      <c r="G6" s="88" t="s">
        <v>3</v>
      </c>
      <c r="H6" s="88" t="s">
        <v>2</v>
      </c>
      <c r="I6" s="88" t="s">
        <v>3</v>
      </c>
      <c r="J6" s="88" t="s">
        <v>2</v>
      </c>
      <c r="K6" s="88" t="s">
        <v>3</v>
      </c>
      <c r="L6" s="88" t="s">
        <v>2</v>
      </c>
      <c r="M6" s="88" t="s">
        <v>3</v>
      </c>
      <c r="N6" s="196" t="s">
        <v>2</v>
      </c>
      <c r="O6" s="196" t="s">
        <v>3</v>
      </c>
      <c r="P6" s="196" t="s">
        <v>147</v>
      </c>
      <c r="Q6" s="88" t="s">
        <v>2</v>
      </c>
      <c r="R6" s="88" t="s">
        <v>3</v>
      </c>
      <c r="S6" s="88" t="s">
        <v>2</v>
      </c>
      <c r="T6" s="88" t="s">
        <v>3</v>
      </c>
      <c r="U6" s="88" t="s">
        <v>2</v>
      </c>
      <c r="V6" s="88" t="s">
        <v>3</v>
      </c>
      <c r="W6" s="88" t="s">
        <v>2</v>
      </c>
      <c r="X6" s="88" t="s">
        <v>3</v>
      </c>
      <c r="Y6" s="88" t="s">
        <v>2</v>
      </c>
      <c r="Z6" s="88" t="s">
        <v>3</v>
      </c>
      <c r="AA6" s="196" t="s">
        <v>2</v>
      </c>
      <c r="AB6" s="196" t="s">
        <v>3</v>
      </c>
      <c r="AC6" s="196" t="s">
        <v>147</v>
      </c>
      <c r="AD6" s="88" t="s">
        <v>2</v>
      </c>
      <c r="AE6" s="88" t="s">
        <v>3</v>
      </c>
      <c r="AF6" s="88" t="s">
        <v>2</v>
      </c>
      <c r="AG6" s="88" t="s">
        <v>3</v>
      </c>
      <c r="AH6" s="88" t="s">
        <v>2</v>
      </c>
      <c r="AI6" s="88" t="s">
        <v>3</v>
      </c>
      <c r="AJ6" s="88" t="s">
        <v>2</v>
      </c>
      <c r="AK6" s="88" t="s">
        <v>3</v>
      </c>
      <c r="AL6" s="88" t="s">
        <v>2</v>
      </c>
      <c r="AM6" s="88" t="s">
        <v>3</v>
      </c>
      <c r="AN6" s="196" t="s">
        <v>2</v>
      </c>
      <c r="AO6" s="196" t="s">
        <v>3</v>
      </c>
      <c r="AP6" s="196" t="s">
        <v>147</v>
      </c>
    </row>
    <row r="7" spans="1:42" s="89" customFormat="1">
      <c r="A7" s="74">
        <f>สถานศึกษา!A7</f>
        <v>1</v>
      </c>
      <c r="B7" s="74">
        <f>สถานศึกษา!B7</f>
        <v>0</v>
      </c>
      <c r="C7" s="10">
        <f>สถานศึกษา!C7</f>
        <v>0</v>
      </c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197"/>
      <c r="O7" s="197"/>
      <c r="P7" s="197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197"/>
      <c r="AB7" s="197"/>
      <c r="AC7" s="197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197"/>
      <c r="AO7" s="197"/>
      <c r="AP7" s="197"/>
    </row>
    <row r="8" spans="1:42" s="20" customFormat="1">
      <c r="A8" s="74">
        <f>สถานศึกษา!A8</f>
        <v>2</v>
      </c>
      <c r="B8" s="74">
        <f>สถานศึกษา!B8</f>
        <v>0</v>
      </c>
      <c r="C8" s="10">
        <f>สถานศึกษา!C8</f>
        <v>0</v>
      </c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197"/>
      <c r="O8" s="197"/>
      <c r="P8" s="19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197"/>
      <c r="AB8" s="197"/>
      <c r="AC8" s="19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197"/>
      <c r="AO8" s="197"/>
      <c r="AP8" s="197"/>
    </row>
    <row r="9" spans="1:42" s="20" customFormat="1">
      <c r="A9" s="74">
        <f>สถานศึกษา!A9</f>
        <v>3</v>
      </c>
      <c r="B9" s="74">
        <f>สถานศึกษา!B9</f>
        <v>0</v>
      </c>
      <c r="C9" s="10">
        <f>สถานศึกษา!C9</f>
        <v>0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197"/>
      <c r="O9" s="197"/>
      <c r="P9" s="197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197"/>
      <c r="AB9" s="197"/>
      <c r="AC9" s="197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197"/>
      <c r="AO9" s="197"/>
      <c r="AP9" s="197"/>
    </row>
    <row r="10" spans="1:42" s="20" customFormat="1">
      <c r="A10" s="74">
        <f>สถานศึกษา!A10</f>
        <v>4</v>
      </c>
      <c r="B10" s="74">
        <f>สถานศึกษา!B10</f>
        <v>0</v>
      </c>
      <c r="C10" s="10">
        <f>สถานศึกษา!C10</f>
        <v>0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197"/>
      <c r="O10" s="197"/>
      <c r="P10" s="19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197"/>
      <c r="AB10" s="197"/>
      <c r="AC10" s="19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197"/>
      <c r="AO10" s="197"/>
      <c r="AP10" s="197"/>
    </row>
    <row r="11" spans="1:42" s="20" customFormat="1">
      <c r="A11" s="74">
        <f>สถานศึกษา!A11</f>
        <v>5</v>
      </c>
      <c r="B11" s="74">
        <f>สถานศึกษา!B11</f>
        <v>0</v>
      </c>
      <c r="C11" s="10">
        <f>สถานศึกษา!C11</f>
        <v>0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197"/>
      <c r="O11" s="197"/>
      <c r="P11" s="197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197"/>
      <c r="AB11" s="197"/>
      <c r="AC11" s="197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197"/>
      <c r="AO11" s="197"/>
      <c r="AP11" s="197"/>
    </row>
    <row r="12" spans="1:42" s="20" customFormat="1">
      <c r="A12" s="74">
        <f>สถานศึกษา!A12</f>
        <v>6</v>
      </c>
      <c r="B12" s="74">
        <f>สถานศึกษา!B12</f>
        <v>0</v>
      </c>
      <c r="C12" s="10">
        <f>สถานศึกษา!C12</f>
        <v>0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197"/>
      <c r="O12" s="197"/>
      <c r="P12" s="19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197"/>
      <c r="AB12" s="197"/>
      <c r="AC12" s="19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197"/>
      <c r="AO12" s="197"/>
      <c r="AP12" s="197"/>
    </row>
    <row r="13" spans="1:42" s="20" customFormat="1">
      <c r="A13" s="74"/>
      <c r="B13" s="74"/>
      <c r="C13" s="10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197"/>
      <c r="O13" s="197"/>
      <c r="P13" s="197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197"/>
      <c r="AB13" s="197"/>
      <c r="AC13" s="197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197"/>
      <c r="AO13" s="197"/>
      <c r="AP13" s="197"/>
    </row>
    <row r="14" spans="1:42">
      <c r="B14" s="109" t="s">
        <v>154</v>
      </c>
    </row>
  </sheetData>
  <mergeCells count="24">
    <mergeCell ref="W5:X5"/>
    <mergeCell ref="AJ5:AK5"/>
    <mergeCell ref="AL5:AM5"/>
    <mergeCell ref="L5:M5"/>
    <mergeCell ref="N5:P5"/>
    <mergeCell ref="Q5:R5"/>
    <mergeCell ref="S5:T5"/>
    <mergeCell ref="U5:V5"/>
    <mergeCell ref="AN5:AP5"/>
    <mergeCell ref="Y5:Z5"/>
    <mergeCell ref="AA5:AC5"/>
    <mergeCell ref="A4:A6"/>
    <mergeCell ref="B4:B6"/>
    <mergeCell ref="C4:C6"/>
    <mergeCell ref="D4:P4"/>
    <mergeCell ref="Q4:AC4"/>
    <mergeCell ref="AD5:AE5"/>
    <mergeCell ref="AF5:AG5"/>
    <mergeCell ref="AH5:AI5"/>
    <mergeCell ref="AD4:AP4"/>
    <mergeCell ref="D5:E5"/>
    <mergeCell ref="F5:G5"/>
    <mergeCell ref="H5:I5"/>
    <mergeCell ref="J5:K5"/>
  </mergeCells>
  <pageMargins left="0.74803149606299213" right="0.35433070866141736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D16D8"/>
  </sheetPr>
  <dimension ref="A1:AC13"/>
  <sheetViews>
    <sheetView tabSelected="1" workbookViewId="0">
      <selection activeCell="Z10" sqref="Z10"/>
    </sheetView>
  </sheetViews>
  <sheetFormatPr defaultRowHeight="18.75"/>
  <cols>
    <col min="1" max="1" width="5.5703125" style="3" customWidth="1"/>
    <col min="2" max="2" width="12.7109375" style="2" customWidth="1"/>
    <col min="3" max="3" width="20.7109375" style="11" customWidth="1"/>
    <col min="4" max="5" width="3.5703125" style="8" customWidth="1"/>
    <col min="6" max="13" width="3.5703125" style="3" customWidth="1"/>
    <col min="14" max="15" width="3.5703125" style="55" customWidth="1"/>
    <col min="16" max="16" width="3.5703125" style="56" customWidth="1"/>
    <col min="17" max="29" width="3.5703125" style="24" customWidth="1"/>
    <col min="30" max="16384" width="9.140625" style="3"/>
  </cols>
  <sheetData>
    <row r="1" spans="1:29" s="24" customForma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91"/>
      <c r="N1" s="92"/>
      <c r="O1" s="92"/>
      <c r="P1" s="92"/>
      <c r="Q1" s="23"/>
      <c r="R1" s="23"/>
      <c r="S1" s="23"/>
      <c r="T1" s="23"/>
      <c r="U1" s="23"/>
      <c r="V1" s="23"/>
      <c r="W1" s="23"/>
      <c r="X1" s="23"/>
      <c r="Y1" s="23"/>
      <c r="Z1" s="23"/>
      <c r="AA1" s="92"/>
      <c r="AB1" s="92"/>
      <c r="AC1" s="92"/>
    </row>
    <row r="2" spans="1:29" s="24" customForma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93"/>
      <c r="O2" s="92"/>
      <c r="P2" s="92"/>
      <c r="Q2" s="23"/>
      <c r="R2" s="23"/>
      <c r="S2" s="23"/>
      <c r="T2" s="23"/>
      <c r="U2" s="23"/>
      <c r="V2" s="23"/>
      <c r="W2" s="23"/>
      <c r="X2" s="23"/>
      <c r="Y2" s="23"/>
      <c r="Z2" s="23"/>
      <c r="AA2" s="92"/>
      <c r="AB2" s="92"/>
      <c r="AC2" s="92"/>
    </row>
    <row r="3" spans="1:29">
      <c r="A3" s="17" t="s">
        <v>171</v>
      </c>
      <c r="B3" s="1"/>
      <c r="C3" s="1"/>
      <c r="D3" s="16"/>
      <c r="E3" s="16"/>
      <c r="F3" s="16"/>
      <c r="G3" s="16"/>
      <c r="H3" s="16"/>
      <c r="I3" s="16"/>
      <c r="J3" s="16"/>
      <c r="K3" s="16"/>
      <c r="L3" s="16"/>
      <c r="M3" s="16"/>
      <c r="N3" s="94"/>
      <c r="O3" s="94"/>
      <c r="P3" s="94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8"/>
      <c r="AB3" s="248"/>
      <c r="AC3" s="248"/>
    </row>
    <row r="4" spans="1:29" s="67" customFormat="1" ht="18.75" customHeight="1">
      <c r="A4" s="131" t="s">
        <v>15</v>
      </c>
      <c r="B4" s="131" t="s">
        <v>0</v>
      </c>
      <c r="C4" s="173" t="s">
        <v>1</v>
      </c>
      <c r="D4" s="175" t="s">
        <v>148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75" t="s">
        <v>149</v>
      </c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7"/>
    </row>
    <row r="5" spans="1:29" s="67" customFormat="1" ht="21" customHeight="1">
      <c r="A5" s="131"/>
      <c r="B5" s="131"/>
      <c r="C5" s="138"/>
      <c r="D5" s="174" t="s">
        <v>146</v>
      </c>
      <c r="E5" s="174"/>
      <c r="F5" s="174" t="s">
        <v>12</v>
      </c>
      <c r="G5" s="174"/>
      <c r="H5" s="174" t="s">
        <v>41</v>
      </c>
      <c r="I5" s="174"/>
      <c r="J5" s="174" t="s">
        <v>13</v>
      </c>
      <c r="K5" s="174"/>
      <c r="L5" s="174" t="s">
        <v>14</v>
      </c>
      <c r="M5" s="174"/>
      <c r="N5" s="178" t="s">
        <v>147</v>
      </c>
      <c r="O5" s="179"/>
      <c r="P5" s="180"/>
      <c r="Q5" s="249" t="s">
        <v>146</v>
      </c>
      <c r="R5" s="250"/>
      <c r="S5" s="249" t="s">
        <v>12</v>
      </c>
      <c r="T5" s="250"/>
      <c r="U5" s="249" t="s">
        <v>41</v>
      </c>
      <c r="V5" s="250"/>
      <c r="W5" s="249" t="s">
        <v>13</v>
      </c>
      <c r="X5" s="250"/>
      <c r="Y5" s="249" t="s">
        <v>14</v>
      </c>
      <c r="Z5" s="250"/>
      <c r="AA5" s="178" t="s">
        <v>147</v>
      </c>
      <c r="AB5" s="179"/>
      <c r="AC5" s="180"/>
    </row>
    <row r="6" spans="1:29" s="67" customFormat="1">
      <c r="A6" s="131"/>
      <c r="B6" s="131"/>
      <c r="C6" s="143"/>
      <c r="D6" s="88" t="s">
        <v>2</v>
      </c>
      <c r="E6" s="88" t="s">
        <v>3</v>
      </c>
      <c r="F6" s="88" t="s">
        <v>2</v>
      </c>
      <c r="G6" s="88" t="s">
        <v>3</v>
      </c>
      <c r="H6" s="88" t="s">
        <v>2</v>
      </c>
      <c r="I6" s="88" t="s">
        <v>3</v>
      </c>
      <c r="J6" s="88" t="s">
        <v>2</v>
      </c>
      <c r="K6" s="88" t="s">
        <v>3</v>
      </c>
      <c r="L6" s="88" t="s">
        <v>2</v>
      </c>
      <c r="M6" s="88" t="s">
        <v>3</v>
      </c>
      <c r="N6" s="95" t="s">
        <v>2</v>
      </c>
      <c r="O6" s="95" t="s">
        <v>3</v>
      </c>
      <c r="P6" s="95" t="s">
        <v>147</v>
      </c>
      <c r="Q6" s="88" t="s">
        <v>2</v>
      </c>
      <c r="R6" s="88" t="s">
        <v>3</v>
      </c>
      <c r="S6" s="88" t="s">
        <v>2</v>
      </c>
      <c r="T6" s="88" t="s">
        <v>3</v>
      </c>
      <c r="U6" s="88" t="s">
        <v>2</v>
      </c>
      <c r="V6" s="88" t="s">
        <v>3</v>
      </c>
      <c r="W6" s="88" t="s">
        <v>2</v>
      </c>
      <c r="X6" s="88" t="s">
        <v>3</v>
      </c>
      <c r="Y6" s="88" t="s">
        <v>2</v>
      </c>
      <c r="Z6" s="88" t="s">
        <v>3</v>
      </c>
      <c r="AA6" s="95" t="s">
        <v>2</v>
      </c>
      <c r="AB6" s="95" t="s">
        <v>3</v>
      </c>
      <c r="AC6" s="95" t="s">
        <v>147</v>
      </c>
    </row>
    <row r="7" spans="1:29" s="11" customFormat="1">
      <c r="A7" s="74">
        <f>สถานศึกษา!A7</f>
        <v>1</v>
      </c>
      <c r="B7" s="74">
        <f>สถานศึกษา!B7</f>
        <v>0</v>
      </c>
      <c r="C7" s="10">
        <f>สถานศึกษา!C7</f>
        <v>0</v>
      </c>
      <c r="D7" s="59"/>
      <c r="E7" s="59"/>
      <c r="F7" s="90"/>
      <c r="G7" s="90"/>
      <c r="H7" s="90"/>
      <c r="I7" s="90"/>
      <c r="J7" s="90"/>
      <c r="K7" s="90"/>
      <c r="L7" s="90"/>
      <c r="M7" s="90"/>
      <c r="N7" s="96"/>
      <c r="O7" s="96"/>
      <c r="P7" s="96"/>
      <c r="Q7" s="251"/>
      <c r="R7" s="251"/>
      <c r="S7" s="245"/>
      <c r="T7" s="245"/>
      <c r="U7" s="245"/>
      <c r="V7" s="245"/>
      <c r="W7" s="245"/>
      <c r="X7" s="245"/>
      <c r="Y7" s="245"/>
      <c r="Z7" s="245"/>
      <c r="AA7" s="252"/>
      <c r="AB7" s="252"/>
      <c r="AC7" s="252"/>
    </row>
    <row r="8" spans="1:29" s="11" customFormat="1">
      <c r="A8" s="74">
        <f>สถานศึกษา!A8</f>
        <v>2</v>
      </c>
      <c r="B8" s="74">
        <f>สถานศึกษา!B8</f>
        <v>0</v>
      </c>
      <c r="C8" s="10">
        <f>สถานศึกษา!C8</f>
        <v>0</v>
      </c>
      <c r="D8" s="59"/>
      <c r="E8" s="59"/>
      <c r="F8" s="90"/>
      <c r="G8" s="90"/>
      <c r="H8" s="90"/>
      <c r="I8" s="90"/>
      <c r="J8" s="90"/>
      <c r="K8" s="90"/>
      <c r="L8" s="90"/>
      <c r="M8" s="90"/>
      <c r="N8" s="96"/>
      <c r="O8" s="96"/>
      <c r="P8" s="96"/>
      <c r="Q8" s="251"/>
      <c r="R8" s="251"/>
      <c r="S8" s="245"/>
      <c r="T8" s="245"/>
      <c r="U8" s="245"/>
      <c r="V8" s="245"/>
      <c r="W8" s="245"/>
      <c r="X8" s="245"/>
      <c r="Y8" s="245"/>
      <c r="Z8" s="245"/>
      <c r="AA8" s="252"/>
      <c r="AB8" s="252"/>
      <c r="AC8" s="252"/>
    </row>
    <row r="9" spans="1:29" s="11" customFormat="1">
      <c r="A9" s="74">
        <f>สถานศึกษา!A9</f>
        <v>3</v>
      </c>
      <c r="B9" s="74">
        <f>สถานศึกษา!B9</f>
        <v>0</v>
      </c>
      <c r="C9" s="10">
        <f>สถานศึกษา!C9</f>
        <v>0</v>
      </c>
      <c r="D9" s="59"/>
      <c r="E9" s="59"/>
      <c r="F9" s="90"/>
      <c r="G9" s="90"/>
      <c r="H9" s="90"/>
      <c r="I9" s="90"/>
      <c r="J9" s="90"/>
      <c r="K9" s="90"/>
      <c r="L9" s="90"/>
      <c r="M9" s="90"/>
      <c r="N9" s="96"/>
      <c r="O9" s="96"/>
      <c r="P9" s="96"/>
      <c r="Q9" s="251"/>
      <c r="R9" s="251"/>
      <c r="S9" s="245"/>
      <c r="T9" s="245"/>
      <c r="U9" s="245"/>
      <c r="V9" s="245"/>
      <c r="W9" s="245"/>
      <c r="X9" s="245"/>
      <c r="Y9" s="245"/>
      <c r="Z9" s="245"/>
      <c r="AA9" s="252"/>
      <c r="AB9" s="252"/>
      <c r="AC9" s="252"/>
    </row>
    <row r="10" spans="1:29" s="11" customFormat="1">
      <c r="A10" s="74">
        <f>สถานศึกษา!A10</f>
        <v>4</v>
      </c>
      <c r="B10" s="74">
        <f>สถานศึกษา!B10</f>
        <v>0</v>
      </c>
      <c r="C10" s="10">
        <f>สถานศึกษา!C10</f>
        <v>0</v>
      </c>
      <c r="D10" s="59"/>
      <c r="E10" s="59"/>
      <c r="F10" s="90"/>
      <c r="G10" s="90"/>
      <c r="H10" s="90"/>
      <c r="I10" s="90"/>
      <c r="J10" s="90"/>
      <c r="K10" s="90"/>
      <c r="L10" s="90"/>
      <c r="M10" s="90"/>
      <c r="N10" s="96"/>
      <c r="O10" s="96"/>
      <c r="P10" s="96"/>
      <c r="Q10" s="251"/>
      <c r="R10" s="251"/>
      <c r="S10" s="245"/>
      <c r="T10" s="245"/>
      <c r="U10" s="245"/>
      <c r="V10" s="245"/>
      <c r="W10" s="245"/>
      <c r="X10" s="245"/>
      <c r="Y10" s="245"/>
      <c r="Z10" s="245"/>
      <c r="AA10" s="252"/>
      <c r="AB10" s="252"/>
      <c r="AC10" s="252"/>
    </row>
    <row r="11" spans="1:29" s="11" customFormat="1">
      <c r="A11" s="74">
        <f>สถานศึกษา!A11</f>
        <v>5</v>
      </c>
      <c r="B11" s="74">
        <f>สถานศึกษา!B11</f>
        <v>0</v>
      </c>
      <c r="C11" s="10">
        <f>สถานศึกษา!C11</f>
        <v>0</v>
      </c>
      <c r="D11" s="59"/>
      <c r="E11" s="59"/>
      <c r="F11" s="90"/>
      <c r="G11" s="90"/>
      <c r="H11" s="90"/>
      <c r="I11" s="90"/>
      <c r="J11" s="90"/>
      <c r="K11" s="90"/>
      <c r="L11" s="90"/>
      <c r="M11" s="90"/>
      <c r="N11" s="96"/>
      <c r="O11" s="96"/>
      <c r="P11" s="96"/>
      <c r="Q11" s="251"/>
      <c r="R11" s="251"/>
      <c r="S11" s="245"/>
      <c r="T11" s="245"/>
      <c r="U11" s="245"/>
      <c r="V11" s="245"/>
      <c r="W11" s="245"/>
      <c r="X11" s="245"/>
      <c r="Y11" s="245"/>
      <c r="Z11" s="245"/>
      <c r="AA11" s="252"/>
      <c r="AB11" s="252"/>
      <c r="AC11" s="252"/>
    </row>
    <row r="12" spans="1:29" s="11" customFormat="1">
      <c r="A12" s="74">
        <f>สถานศึกษา!A12</f>
        <v>6</v>
      </c>
      <c r="B12" s="74">
        <f>สถานศึกษา!B12</f>
        <v>0</v>
      </c>
      <c r="C12" s="10">
        <f>สถานศึกษา!C12</f>
        <v>0</v>
      </c>
      <c r="D12" s="59"/>
      <c r="E12" s="59"/>
      <c r="F12" s="90"/>
      <c r="G12" s="90"/>
      <c r="H12" s="90"/>
      <c r="I12" s="90"/>
      <c r="J12" s="90"/>
      <c r="K12" s="90"/>
      <c r="L12" s="90"/>
      <c r="M12" s="90"/>
      <c r="N12" s="96"/>
      <c r="O12" s="96"/>
      <c r="P12" s="96"/>
      <c r="Q12" s="251"/>
      <c r="R12" s="251"/>
      <c r="S12" s="245"/>
      <c r="T12" s="245"/>
      <c r="U12" s="245"/>
      <c r="V12" s="245"/>
      <c r="W12" s="245"/>
      <c r="X12" s="245"/>
      <c r="Y12" s="245"/>
      <c r="Z12" s="245"/>
      <c r="AA12" s="252"/>
      <c r="AB12" s="252"/>
      <c r="AC12" s="252"/>
    </row>
    <row r="13" spans="1:29" s="11" customFormat="1">
      <c r="A13" s="74"/>
      <c r="B13" s="74"/>
      <c r="C13" s="10"/>
      <c r="D13" s="59"/>
      <c r="E13" s="59"/>
      <c r="F13" s="90"/>
      <c r="G13" s="90"/>
      <c r="H13" s="90"/>
      <c r="I13" s="90"/>
      <c r="J13" s="90"/>
      <c r="K13" s="90"/>
      <c r="L13" s="90"/>
      <c r="M13" s="90"/>
      <c r="N13" s="96"/>
      <c r="O13" s="96"/>
      <c r="P13" s="96"/>
      <c r="Q13" s="251"/>
      <c r="R13" s="251"/>
      <c r="S13" s="245"/>
      <c r="T13" s="245"/>
      <c r="U13" s="245"/>
      <c r="V13" s="245"/>
      <c r="W13" s="245"/>
      <c r="X13" s="245"/>
      <c r="Y13" s="245"/>
      <c r="Z13" s="245"/>
      <c r="AA13" s="252"/>
      <c r="AB13" s="252"/>
      <c r="AC13" s="252"/>
    </row>
  </sheetData>
  <mergeCells count="17">
    <mergeCell ref="Q4:AC4"/>
    <mergeCell ref="N5:P5"/>
    <mergeCell ref="Q5:R5"/>
    <mergeCell ref="S5:T5"/>
    <mergeCell ref="U5:V5"/>
    <mergeCell ref="W5:X5"/>
    <mergeCell ref="Y5:Z5"/>
    <mergeCell ref="AA5:AC5"/>
    <mergeCell ref="A4:A6"/>
    <mergeCell ref="B4:B6"/>
    <mergeCell ref="C4:C6"/>
    <mergeCell ref="D5:E5"/>
    <mergeCell ref="F5:G5"/>
    <mergeCell ref="D4:P4"/>
    <mergeCell ref="L5:M5"/>
    <mergeCell ref="H5:I5"/>
    <mergeCell ref="J5:K5"/>
  </mergeCells>
  <phoneticPr fontId="1" type="noConversion"/>
  <pageMargins left="0.74803149606299213" right="0.35433070866141736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workbookViewId="0">
      <selection activeCell="K20" sqref="K20"/>
    </sheetView>
  </sheetViews>
  <sheetFormatPr defaultRowHeight="18.75"/>
  <cols>
    <col min="1" max="1" width="5.140625" style="2" customWidth="1"/>
    <col min="2" max="2" width="14.28515625" style="41" customWidth="1"/>
    <col min="3" max="3" width="19.7109375" style="46" customWidth="1"/>
    <col min="4" max="35" width="5.5703125" style="2" customWidth="1"/>
    <col min="36" max="16384" width="9.140625" style="3"/>
  </cols>
  <sheetData>
    <row r="1" spans="1:35">
      <c r="A1" s="21"/>
      <c r="B1" s="22"/>
      <c r="C1" s="22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>
      <c r="A2" s="21"/>
      <c r="B2" s="22"/>
      <c r="C2" s="22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>
      <c r="A3" s="140" t="s">
        <v>157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35" s="77" customFormat="1" ht="21.75" customHeight="1">
      <c r="A4" s="131" t="s">
        <v>15</v>
      </c>
      <c r="B4" s="137" t="s">
        <v>0</v>
      </c>
      <c r="C4" s="137" t="s">
        <v>1</v>
      </c>
      <c r="D4" s="132" t="s">
        <v>59</v>
      </c>
      <c r="E4" s="133"/>
      <c r="F4" s="133"/>
      <c r="G4" s="133"/>
      <c r="H4" s="133"/>
      <c r="I4" s="133"/>
      <c r="J4" s="133"/>
      <c r="K4" s="134"/>
      <c r="L4" s="135" t="s">
        <v>60</v>
      </c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9"/>
      <c r="X4" s="132" t="s">
        <v>61</v>
      </c>
      <c r="Y4" s="133"/>
      <c r="Z4" s="133"/>
      <c r="AA4" s="133"/>
      <c r="AB4" s="133"/>
      <c r="AC4" s="134"/>
      <c r="AD4" s="135" t="s">
        <v>62</v>
      </c>
      <c r="AE4" s="136"/>
      <c r="AF4" s="136"/>
      <c r="AG4" s="136"/>
      <c r="AH4" s="136"/>
      <c r="AI4" s="139"/>
    </row>
    <row r="5" spans="1:35" s="67" customFormat="1" ht="21.75" customHeight="1">
      <c r="A5" s="131"/>
      <c r="B5" s="138"/>
      <c r="C5" s="138"/>
      <c r="D5" s="144" t="s">
        <v>34</v>
      </c>
      <c r="E5" s="145"/>
      <c r="F5" s="141" t="s">
        <v>33</v>
      </c>
      <c r="G5" s="141"/>
      <c r="H5" s="141" t="s">
        <v>35</v>
      </c>
      <c r="I5" s="141"/>
      <c r="J5" s="141" t="s">
        <v>36</v>
      </c>
      <c r="K5" s="141"/>
      <c r="L5" s="142" t="s">
        <v>42</v>
      </c>
      <c r="M5" s="142"/>
      <c r="N5" s="142" t="s">
        <v>43</v>
      </c>
      <c r="O5" s="142"/>
      <c r="P5" s="142" t="s">
        <v>44</v>
      </c>
      <c r="Q5" s="142"/>
      <c r="R5" s="142" t="s">
        <v>45</v>
      </c>
      <c r="S5" s="142"/>
      <c r="T5" s="142" t="s">
        <v>46</v>
      </c>
      <c r="U5" s="142"/>
      <c r="V5" s="142" t="s">
        <v>47</v>
      </c>
      <c r="W5" s="142"/>
      <c r="X5" s="146" t="s">
        <v>48</v>
      </c>
      <c r="Y5" s="146"/>
      <c r="Z5" s="146" t="s">
        <v>49</v>
      </c>
      <c r="AA5" s="146"/>
      <c r="AB5" s="146" t="s">
        <v>50</v>
      </c>
      <c r="AC5" s="146"/>
      <c r="AD5" s="142" t="s">
        <v>51</v>
      </c>
      <c r="AE5" s="142"/>
      <c r="AF5" s="142" t="s">
        <v>52</v>
      </c>
      <c r="AG5" s="142"/>
      <c r="AH5" s="142" t="s">
        <v>53</v>
      </c>
      <c r="AI5" s="142"/>
    </row>
    <row r="6" spans="1:35" s="67" customFormat="1">
      <c r="A6" s="131"/>
      <c r="B6" s="143"/>
      <c r="C6" s="143"/>
      <c r="D6" s="72" t="s">
        <v>2</v>
      </c>
      <c r="E6" s="72" t="s">
        <v>3</v>
      </c>
      <c r="F6" s="72" t="s">
        <v>2</v>
      </c>
      <c r="G6" s="72" t="s">
        <v>3</v>
      </c>
      <c r="H6" s="72" t="s">
        <v>2</v>
      </c>
      <c r="I6" s="72" t="s">
        <v>3</v>
      </c>
      <c r="J6" s="72" t="s">
        <v>2</v>
      </c>
      <c r="K6" s="72" t="s">
        <v>3</v>
      </c>
      <c r="L6" s="78" t="s">
        <v>2</v>
      </c>
      <c r="M6" s="78" t="s">
        <v>3</v>
      </c>
      <c r="N6" s="78" t="s">
        <v>2</v>
      </c>
      <c r="O6" s="78" t="s">
        <v>3</v>
      </c>
      <c r="P6" s="78" t="s">
        <v>2</v>
      </c>
      <c r="Q6" s="78" t="s">
        <v>3</v>
      </c>
      <c r="R6" s="78" t="s">
        <v>2</v>
      </c>
      <c r="S6" s="78" t="s">
        <v>3</v>
      </c>
      <c r="T6" s="78" t="s">
        <v>2</v>
      </c>
      <c r="U6" s="78" t="s">
        <v>3</v>
      </c>
      <c r="V6" s="78" t="s">
        <v>2</v>
      </c>
      <c r="W6" s="78" t="s">
        <v>3</v>
      </c>
      <c r="X6" s="72" t="s">
        <v>2</v>
      </c>
      <c r="Y6" s="72" t="s">
        <v>3</v>
      </c>
      <c r="Z6" s="72" t="s">
        <v>2</v>
      </c>
      <c r="AA6" s="72" t="s">
        <v>3</v>
      </c>
      <c r="AB6" s="72" t="s">
        <v>2</v>
      </c>
      <c r="AC6" s="72" t="s">
        <v>3</v>
      </c>
      <c r="AD6" s="78" t="s">
        <v>2</v>
      </c>
      <c r="AE6" s="78" t="s">
        <v>3</v>
      </c>
      <c r="AF6" s="78" t="s">
        <v>2</v>
      </c>
      <c r="AG6" s="78" t="s">
        <v>3</v>
      </c>
      <c r="AH6" s="78" t="s">
        <v>2</v>
      </c>
      <c r="AI6" s="78" t="s">
        <v>3</v>
      </c>
    </row>
    <row r="7" spans="1:35" s="81" customFormat="1">
      <c r="A7" s="74">
        <f>สถานศึกษา!A7</f>
        <v>1</v>
      </c>
      <c r="B7" s="74">
        <f>สถานศึกษา!B7</f>
        <v>0</v>
      </c>
      <c r="C7" s="10">
        <f>สถานศึกษา!C7</f>
        <v>0</v>
      </c>
      <c r="D7" s="79"/>
      <c r="E7" s="79"/>
      <c r="F7" s="79"/>
      <c r="G7" s="79"/>
      <c r="H7" s="79"/>
      <c r="I7" s="79"/>
      <c r="J7" s="79"/>
      <c r="K7" s="79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79"/>
      <c r="Y7" s="79"/>
      <c r="Z7" s="79"/>
      <c r="AA7" s="79"/>
      <c r="AB7" s="79"/>
      <c r="AC7" s="79"/>
      <c r="AD7" s="80"/>
      <c r="AE7" s="80"/>
      <c r="AF7" s="80"/>
      <c r="AG7" s="80"/>
      <c r="AH7" s="80"/>
      <c r="AI7" s="80"/>
    </row>
    <row r="8" spans="1:35" s="11" customFormat="1">
      <c r="A8" s="74">
        <f>สถานศึกษา!A8</f>
        <v>2</v>
      </c>
      <c r="B8" s="74">
        <f>สถานศึกษา!B8</f>
        <v>0</v>
      </c>
      <c r="C8" s="10">
        <f>สถานศึกษา!C8</f>
        <v>0</v>
      </c>
      <c r="D8" s="82"/>
      <c r="E8" s="82"/>
      <c r="F8" s="82"/>
      <c r="G8" s="82"/>
      <c r="H8" s="76"/>
      <c r="I8" s="76"/>
      <c r="J8" s="76"/>
      <c r="K8" s="76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  <c r="Y8" s="76"/>
      <c r="Z8" s="76"/>
      <c r="AA8" s="76"/>
      <c r="AB8" s="76"/>
      <c r="AC8" s="76"/>
      <c r="AD8" s="75"/>
      <c r="AE8" s="75"/>
      <c r="AF8" s="75"/>
      <c r="AG8" s="75"/>
      <c r="AH8" s="75"/>
      <c r="AI8" s="75"/>
    </row>
    <row r="9" spans="1:35" s="11" customFormat="1">
      <c r="A9" s="74">
        <f>สถานศึกษา!A9</f>
        <v>3</v>
      </c>
      <c r="B9" s="74">
        <f>สถานศึกษา!B9</f>
        <v>0</v>
      </c>
      <c r="C9" s="10">
        <f>สถานศึกษา!C9</f>
        <v>0</v>
      </c>
      <c r="D9" s="79"/>
      <c r="E9" s="79"/>
      <c r="F9" s="79"/>
      <c r="G9" s="79"/>
      <c r="H9" s="79"/>
      <c r="I9" s="79"/>
      <c r="J9" s="79"/>
      <c r="K9" s="79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79"/>
      <c r="Y9" s="79"/>
      <c r="Z9" s="79"/>
      <c r="AA9" s="79"/>
      <c r="AB9" s="79"/>
      <c r="AC9" s="79"/>
      <c r="AD9" s="80"/>
      <c r="AE9" s="80"/>
      <c r="AF9" s="80"/>
      <c r="AG9" s="80"/>
      <c r="AH9" s="80"/>
      <c r="AI9" s="80"/>
    </row>
    <row r="10" spans="1:35" s="11" customFormat="1">
      <c r="A10" s="74">
        <f>สถานศึกษา!A10</f>
        <v>4</v>
      </c>
      <c r="B10" s="74">
        <f>สถานศึกษา!B10</f>
        <v>0</v>
      </c>
      <c r="C10" s="10">
        <f>สถานศึกษา!C10</f>
        <v>0</v>
      </c>
      <c r="D10" s="82"/>
      <c r="E10" s="82"/>
      <c r="F10" s="82"/>
      <c r="G10" s="82"/>
      <c r="H10" s="76"/>
      <c r="I10" s="76"/>
      <c r="J10" s="76"/>
      <c r="K10" s="76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76"/>
      <c r="Z10" s="76"/>
      <c r="AA10" s="76"/>
      <c r="AB10" s="76"/>
      <c r="AC10" s="76"/>
      <c r="AD10" s="75"/>
      <c r="AE10" s="75"/>
      <c r="AF10" s="75"/>
      <c r="AG10" s="75"/>
      <c r="AH10" s="75"/>
      <c r="AI10" s="75"/>
    </row>
    <row r="11" spans="1:35" s="11" customFormat="1">
      <c r="A11" s="74">
        <f>สถานศึกษา!A11</f>
        <v>5</v>
      </c>
      <c r="B11" s="74">
        <f>สถานศึกษา!B11</f>
        <v>0</v>
      </c>
      <c r="C11" s="10">
        <f>สถานศึกษา!C11</f>
        <v>0</v>
      </c>
      <c r="D11" s="79"/>
      <c r="E11" s="79"/>
      <c r="F11" s="79"/>
      <c r="G11" s="79"/>
      <c r="H11" s="79"/>
      <c r="I11" s="79"/>
      <c r="J11" s="79"/>
      <c r="K11" s="79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79"/>
      <c r="Y11" s="79"/>
      <c r="Z11" s="79"/>
      <c r="AA11" s="79"/>
      <c r="AB11" s="79"/>
      <c r="AC11" s="79"/>
      <c r="AD11" s="80"/>
      <c r="AE11" s="80"/>
      <c r="AF11" s="80"/>
      <c r="AG11" s="80"/>
      <c r="AH11" s="80"/>
      <c r="AI11" s="80"/>
    </row>
    <row r="12" spans="1:35" s="11" customFormat="1">
      <c r="A12" s="74">
        <f>สถานศึกษา!A12</f>
        <v>6</v>
      </c>
      <c r="B12" s="74">
        <f>สถานศึกษา!B12</f>
        <v>0</v>
      </c>
      <c r="C12" s="10">
        <f>สถานศึกษา!C12</f>
        <v>0</v>
      </c>
      <c r="D12" s="82"/>
      <c r="E12" s="82"/>
      <c r="F12" s="115"/>
      <c r="G12" s="115"/>
      <c r="H12" s="76"/>
      <c r="I12" s="76"/>
      <c r="J12" s="76"/>
      <c r="K12" s="76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  <c r="Y12" s="76"/>
      <c r="Z12" s="76"/>
      <c r="AA12" s="76"/>
      <c r="AB12" s="76"/>
      <c r="AC12" s="76"/>
      <c r="AD12" s="75"/>
      <c r="AE12" s="75"/>
      <c r="AF12" s="75"/>
      <c r="AG12" s="75"/>
      <c r="AH12" s="75"/>
      <c r="AI12" s="75"/>
    </row>
    <row r="13" spans="1:35" s="11" customFormat="1">
      <c r="A13" s="74"/>
      <c r="B13" s="74"/>
      <c r="C13" s="10"/>
      <c r="D13" s="79"/>
      <c r="E13" s="79"/>
      <c r="F13" s="79"/>
      <c r="G13" s="79"/>
      <c r="H13" s="79"/>
      <c r="I13" s="79"/>
      <c r="J13" s="79"/>
      <c r="K13" s="79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79"/>
      <c r="Y13" s="79"/>
      <c r="Z13" s="79"/>
      <c r="AA13" s="79"/>
      <c r="AB13" s="79"/>
      <c r="AC13" s="79"/>
      <c r="AD13" s="80"/>
      <c r="AE13" s="80"/>
      <c r="AF13" s="80"/>
      <c r="AG13" s="80"/>
      <c r="AH13" s="80"/>
      <c r="AI13" s="80"/>
    </row>
  </sheetData>
  <mergeCells count="24">
    <mergeCell ref="X4:AC4"/>
    <mergeCell ref="AD4:AI4"/>
    <mergeCell ref="V5:W5"/>
    <mergeCell ref="X5:Y5"/>
    <mergeCell ref="AD5:AE5"/>
    <mergeCell ref="AF5:AG5"/>
    <mergeCell ref="AH5:AI5"/>
    <mergeCell ref="Z5:AA5"/>
    <mergeCell ref="AB5:AC5"/>
    <mergeCell ref="A3:Q3"/>
    <mergeCell ref="A4:A6"/>
    <mergeCell ref="F5:G5"/>
    <mergeCell ref="H5:I5"/>
    <mergeCell ref="R5:S5"/>
    <mergeCell ref="B4:B6"/>
    <mergeCell ref="C4:C6"/>
    <mergeCell ref="D5:E5"/>
    <mergeCell ref="L4:W4"/>
    <mergeCell ref="T5:U5"/>
    <mergeCell ref="L5:M5"/>
    <mergeCell ref="J5:K5"/>
    <mergeCell ref="N5:O5"/>
    <mergeCell ref="P5:Q5"/>
    <mergeCell ref="D4:K4"/>
  </mergeCells>
  <phoneticPr fontId="1" type="noConversion"/>
  <pageMargins left="0.74803149606299213" right="0.35433070866141736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>
      <selection activeCell="G19" sqref="G19"/>
    </sheetView>
  </sheetViews>
  <sheetFormatPr defaultRowHeight="18.75"/>
  <cols>
    <col min="1" max="1" width="6" style="27" customWidth="1"/>
    <col min="2" max="2" width="14.5703125" style="29" customWidth="1"/>
    <col min="3" max="3" width="19.42578125" style="38" customWidth="1"/>
    <col min="4" max="4" width="10.85546875" style="38" customWidth="1"/>
    <col min="5" max="5" width="8.5703125" style="29" bestFit="1" customWidth="1"/>
    <col min="6" max="6" width="10.28515625" style="29" bestFit="1" customWidth="1"/>
    <col min="7" max="7" width="10.5703125" style="29" bestFit="1" customWidth="1"/>
    <col min="8" max="9" width="6.7109375" style="29" bestFit="1" customWidth="1"/>
    <col min="10" max="10" width="9" style="29" bestFit="1" customWidth="1"/>
    <col min="11" max="11" width="7.5703125" style="27" customWidth="1"/>
    <col min="12" max="12" width="13.28515625" style="27" bestFit="1" customWidth="1"/>
    <col min="13" max="13" width="8.85546875" style="27" customWidth="1"/>
    <col min="14" max="14" width="11" style="27" customWidth="1"/>
    <col min="15" max="16384" width="9.140625" style="27"/>
  </cols>
  <sheetData>
    <row r="1" spans="1:23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23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23" s="31" customFormat="1" ht="23.25">
      <c r="A3" s="30" t="s">
        <v>206</v>
      </c>
      <c r="B3" s="99"/>
      <c r="C3" s="99"/>
      <c r="D3" s="28"/>
      <c r="E3" s="30"/>
      <c r="F3" s="37"/>
      <c r="G3" s="37"/>
      <c r="H3" s="37"/>
      <c r="I3" s="37"/>
      <c r="J3" s="37"/>
    </row>
    <row r="4" spans="1:23" s="50" customFormat="1" ht="21">
      <c r="A4" s="147"/>
      <c r="B4" s="148" t="s">
        <v>182</v>
      </c>
      <c r="C4" s="148" t="s">
        <v>181</v>
      </c>
      <c r="D4" s="119" t="s">
        <v>186</v>
      </c>
      <c r="E4" s="150" t="s">
        <v>184</v>
      </c>
      <c r="F4" s="151"/>
      <c r="G4" s="151"/>
      <c r="H4" s="151"/>
      <c r="I4" s="151"/>
      <c r="J4" s="151"/>
      <c r="K4" s="151"/>
      <c r="L4" s="151"/>
      <c r="M4" s="152"/>
      <c r="N4" s="119" t="s">
        <v>186</v>
      </c>
      <c r="O4" s="150" t="s">
        <v>185</v>
      </c>
      <c r="P4" s="151"/>
      <c r="Q4" s="151"/>
      <c r="R4" s="151"/>
      <c r="S4" s="151"/>
      <c r="T4" s="151"/>
      <c r="U4" s="151"/>
      <c r="V4" s="151"/>
      <c r="W4" s="152"/>
    </row>
    <row r="5" spans="1:23" s="50" customFormat="1" ht="21">
      <c r="A5" s="147"/>
      <c r="B5" s="149"/>
      <c r="C5" s="149"/>
      <c r="D5" s="119" t="s">
        <v>187</v>
      </c>
      <c r="E5" s="121" t="s">
        <v>173</v>
      </c>
      <c r="F5" s="121" t="s">
        <v>174</v>
      </c>
      <c r="G5" s="121" t="s">
        <v>175</v>
      </c>
      <c r="H5" s="121" t="s">
        <v>176</v>
      </c>
      <c r="I5" s="121" t="s">
        <v>177</v>
      </c>
      <c r="J5" s="121" t="s">
        <v>178</v>
      </c>
      <c r="K5" s="121" t="s">
        <v>179</v>
      </c>
      <c r="L5" s="121" t="s">
        <v>180</v>
      </c>
      <c r="M5" s="121" t="s">
        <v>183</v>
      </c>
      <c r="N5" s="119" t="s">
        <v>187</v>
      </c>
      <c r="O5" s="121" t="s">
        <v>173</v>
      </c>
      <c r="P5" s="121" t="s">
        <v>174</v>
      </c>
      <c r="Q5" s="121" t="s">
        <v>175</v>
      </c>
      <c r="R5" s="121" t="s">
        <v>176</v>
      </c>
      <c r="S5" s="121" t="s">
        <v>177</v>
      </c>
      <c r="T5" s="121" t="s">
        <v>178</v>
      </c>
      <c r="U5" s="121" t="s">
        <v>179</v>
      </c>
      <c r="V5" s="121" t="s">
        <v>180</v>
      </c>
      <c r="W5" s="121" t="s">
        <v>183</v>
      </c>
    </row>
    <row r="6" spans="1:23" s="50" customFormat="1" ht="21">
      <c r="A6" s="181" t="s">
        <v>207</v>
      </c>
      <c r="B6" s="182"/>
      <c r="C6" s="125"/>
      <c r="D6" s="124"/>
      <c r="E6" s="121"/>
      <c r="F6" s="121"/>
      <c r="G6" s="121"/>
      <c r="H6" s="121"/>
      <c r="I6" s="121"/>
      <c r="J6" s="121"/>
      <c r="K6" s="121"/>
      <c r="L6" s="121"/>
      <c r="M6" s="121"/>
      <c r="N6" s="124"/>
      <c r="O6" s="121"/>
      <c r="P6" s="121"/>
      <c r="Q6" s="121"/>
      <c r="R6" s="121"/>
      <c r="S6" s="121"/>
      <c r="T6" s="121"/>
      <c r="U6" s="121"/>
      <c r="V6" s="121"/>
      <c r="W6" s="121"/>
    </row>
    <row r="7" spans="1:23" s="54" customFormat="1">
      <c r="A7" s="74">
        <v>1</v>
      </c>
      <c r="B7" s="74">
        <f>สถานศึกษา!B9</f>
        <v>0</v>
      </c>
      <c r="C7" s="10">
        <f>สถานศึกษา!C9</f>
        <v>0</v>
      </c>
      <c r="D7" s="10"/>
      <c r="E7" s="85"/>
      <c r="F7" s="85"/>
      <c r="G7" s="85"/>
      <c r="H7" s="85"/>
      <c r="I7" s="86"/>
      <c r="J7" s="86"/>
      <c r="K7" s="57"/>
      <c r="L7" s="57"/>
      <c r="M7" s="58"/>
      <c r="N7" s="58"/>
      <c r="O7" s="85"/>
      <c r="P7" s="85"/>
      <c r="Q7" s="85"/>
      <c r="R7" s="85"/>
      <c r="S7" s="86"/>
      <c r="T7" s="86"/>
      <c r="U7" s="57"/>
      <c r="V7" s="57"/>
      <c r="W7" s="58"/>
    </row>
    <row r="8" spans="1:23" s="54" customFormat="1">
      <c r="A8" s="74">
        <v>2</v>
      </c>
      <c r="B8" s="74">
        <f>สถานศึกษา!B10</f>
        <v>0</v>
      </c>
      <c r="C8" s="10">
        <f>สถานศึกษา!C10</f>
        <v>0</v>
      </c>
      <c r="D8" s="10"/>
      <c r="E8" s="85"/>
      <c r="F8" s="85"/>
      <c r="G8" s="85"/>
      <c r="H8" s="85"/>
      <c r="I8" s="86"/>
      <c r="J8" s="86"/>
      <c r="K8" s="57"/>
      <c r="L8" s="57"/>
      <c r="M8" s="58"/>
      <c r="N8" s="58"/>
      <c r="O8" s="85"/>
      <c r="P8" s="85"/>
      <c r="Q8" s="85"/>
      <c r="R8" s="85"/>
      <c r="S8" s="86"/>
      <c r="T8" s="86"/>
      <c r="U8" s="57"/>
      <c r="V8" s="57"/>
      <c r="W8" s="58"/>
    </row>
    <row r="9" spans="1:23" s="54" customFormat="1">
      <c r="A9" s="74"/>
      <c r="B9" s="74"/>
      <c r="C9" s="10"/>
      <c r="D9" s="10"/>
      <c r="E9" s="85"/>
      <c r="F9" s="85"/>
      <c r="G9" s="85"/>
      <c r="H9" s="85"/>
      <c r="I9" s="86"/>
      <c r="J9" s="86"/>
      <c r="K9" s="57"/>
      <c r="L9" s="57"/>
      <c r="M9" s="58"/>
      <c r="N9" s="58"/>
      <c r="O9" s="85"/>
      <c r="P9" s="85"/>
      <c r="Q9" s="85"/>
      <c r="R9" s="85"/>
      <c r="S9" s="86"/>
      <c r="T9" s="86"/>
      <c r="U9" s="57"/>
      <c r="V9" s="57"/>
      <c r="W9" s="58"/>
    </row>
    <row r="10" spans="1:23" s="50" customFormat="1" ht="21">
      <c r="A10" s="181" t="s">
        <v>208</v>
      </c>
      <c r="B10" s="182"/>
      <c r="C10" s="125"/>
      <c r="D10" s="124"/>
      <c r="E10" s="121"/>
      <c r="F10" s="121"/>
      <c r="G10" s="121"/>
      <c r="H10" s="121"/>
      <c r="I10" s="121"/>
      <c r="J10" s="121"/>
      <c r="K10" s="121"/>
      <c r="L10" s="121"/>
      <c r="M10" s="121"/>
      <c r="N10" s="124"/>
      <c r="O10" s="121"/>
      <c r="P10" s="121"/>
      <c r="Q10" s="121"/>
      <c r="R10" s="121"/>
      <c r="S10" s="121"/>
      <c r="T10" s="121"/>
      <c r="U10" s="121"/>
      <c r="V10" s="121"/>
      <c r="W10" s="121"/>
    </row>
    <row r="11" spans="1:23" s="54" customFormat="1">
      <c r="A11" s="74">
        <v>1</v>
      </c>
      <c r="B11" s="74">
        <f>สถานศึกษา!B13</f>
        <v>0</v>
      </c>
      <c r="C11" s="10">
        <f>สถานศึกษา!C13</f>
        <v>0</v>
      </c>
      <c r="D11" s="10"/>
      <c r="E11" s="85"/>
      <c r="F11" s="85"/>
      <c r="G11" s="85"/>
      <c r="H11" s="85"/>
      <c r="I11" s="86"/>
      <c r="J11" s="86"/>
      <c r="K11" s="57"/>
      <c r="L11" s="57"/>
      <c r="M11" s="58"/>
      <c r="N11" s="58"/>
      <c r="O11" s="85"/>
      <c r="P11" s="85"/>
      <c r="Q11" s="85"/>
      <c r="R11" s="85"/>
      <c r="S11" s="86"/>
      <c r="T11" s="86"/>
      <c r="U11" s="57"/>
      <c r="V11" s="57"/>
      <c r="W11" s="58"/>
    </row>
    <row r="12" spans="1:23" s="54" customFormat="1">
      <c r="A12" s="74">
        <v>2</v>
      </c>
      <c r="B12" s="74">
        <f>สถานศึกษา!B14</f>
        <v>0</v>
      </c>
      <c r="C12" s="10">
        <f>สถานศึกษา!C14</f>
        <v>0</v>
      </c>
      <c r="D12" s="10"/>
      <c r="E12" s="85"/>
      <c r="F12" s="85"/>
      <c r="G12" s="85"/>
      <c r="H12" s="85"/>
      <c r="I12" s="86"/>
      <c r="J12" s="86"/>
      <c r="K12" s="57"/>
      <c r="L12" s="57"/>
      <c r="M12" s="58"/>
      <c r="N12" s="58"/>
      <c r="O12" s="85"/>
      <c r="P12" s="85"/>
      <c r="Q12" s="85"/>
      <c r="R12" s="85"/>
      <c r="S12" s="86"/>
      <c r="T12" s="86"/>
      <c r="U12" s="57"/>
      <c r="V12" s="57"/>
      <c r="W12" s="58"/>
    </row>
    <row r="13" spans="1:23" s="50" customFormat="1" ht="21">
      <c r="A13" s="181" t="s">
        <v>209</v>
      </c>
      <c r="B13" s="182"/>
      <c r="C13" s="125"/>
      <c r="D13" s="124"/>
      <c r="E13" s="121"/>
      <c r="F13" s="121"/>
      <c r="G13" s="121"/>
      <c r="H13" s="121"/>
      <c r="I13" s="121"/>
      <c r="J13" s="121"/>
      <c r="K13" s="121"/>
      <c r="L13" s="121"/>
      <c r="M13" s="121"/>
      <c r="N13" s="124"/>
      <c r="O13" s="121"/>
      <c r="P13" s="121"/>
      <c r="Q13" s="121"/>
      <c r="R13" s="121"/>
      <c r="S13" s="121"/>
      <c r="T13" s="121"/>
      <c r="U13" s="121"/>
      <c r="V13" s="121"/>
      <c r="W13" s="121"/>
    </row>
    <row r="14" spans="1:23" s="54" customFormat="1">
      <c r="A14" s="74">
        <v>1</v>
      </c>
      <c r="B14" s="74">
        <f>สถานศึกษา!B16</f>
        <v>0</v>
      </c>
      <c r="C14" s="10">
        <f>สถานศึกษา!C16</f>
        <v>0</v>
      </c>
      <c r="D14" s="10"/>
      <c r="E14" s="85"/>
      <c r="F14" s="85"/>
      <c r="G14" s="85"/>
      <c r="H14" s="85"/>
      <c r="I14" s="86"/>
      <c r="J14" s="86"/>
      <c r="K14" s="57"/>
      <c r="L14" s="57"/>
      <c r="M14" s="58"/>
      <c r="N14" s="58"/>
      <c r="O14" s="85"/>
      <c r="P14" s="85"/>
      <c r="Q14" s="85"/>
      <c r="R14" s="85"/>
      <c r="S14" s="86"/>
      <c r="T14" s="86"/>
      <c r="U14" s="57"/>
      <c r="V14" s="57"/>
      <c r="W14" s="58"/>
    </row>
    <row r="15" spans="1:23" s="54" customFormat="1">
      <c r="A15" s="74">
        <v>2</v>
      </c>
      <c r="B15" s="74">
        <f>สถานศึกษา!B17</f>
        <v>0</v>
      </c>
      <c r="C15" s="10">
        <f>สถานศึกษา!C17</f>
        <v>0</v>
      </c>
      <c r="D15" s="10"/>
      <c r="E15" s="85"/>
      <c r="F15" s="85"/>
      <c r="G15" s="85"/>
      <c r="H15" s="85"/>
      <c r="I15" s="86"/>
      <c r="J15" s="86"/>
      <c r="K15" s="57"/>
      <c r="L15" s="57"/>
      <c r="M15" s="58"/>
      <c r="N15" s="58"/>
      <c r="O15" s="85"/>
      <c r="P15" s="85"/>
      <c r="Q15" s="85"/>
      <c r="R15" s="85"/>
      <c r="S15" s="86"/>
      <c r="T15" s="86"/>
      <c r="U15" s="57"/>
      <c r="V15" s="57"/>
      <c r="W15" s="58"/>
    </row>
  </sheetData>
  <mergeCells count="8">
    <mergeCell ref="A6:B6"/>
    <mergeCell ref="A10:B10"/>
    <mergeCell ref="A13:B13"/>
    <mergeCell ref="A4:A5"/>
    <mergeCell ref="B4:B5"/>
    <mergeCell ref="C4:C5"/>
    <mergeCell ref="E4:M4"/>
    <mergeCell ref="O4:W4"/>
  </mergeCells>
  <pageMargins left="0.75" right="0.75" top="1" bottom="1" header="0.5" footer="0.5"/>
  <pageSetup paperSize="9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workbookViewId="0">
      <selection activeCell="E19" sqref="E19"/>
    </sheetView>
  </sheetViews>
  <sheetFormatPr defaultRowHeight="18.75"/>
  <cols>
    <col min="1" max="1" width="6" style="27" customWidth="1"/>
    <col min="2" max="2" width="14.5703125" style="29" customWidth="1"/>
    <col min="3" max="3" width="28.5703125" style="38" customWidth="1"/>
    <col min="4" max="4" width="10.85546875" style="38" customWidth="1"/>
    <col min="5" max="5" width="8.5703125" style="29" bestFit="1" customWidth="1"/>
    <col min="6" max="6" width="10.28515625" style="29" bestFit="1" customWidth="1"/>
    <col min="7" max="7" width="10.5703125" style="29" bestFit="1" customWidth="1"/>
    <col min="8" max="9" width="6.7109375" style="29" bestFit="1" customWidth="1"/>
    <col min="10" max="10" width="9" style="29" bestFit="1" customWidth="1"/>
    <col min="11" max="11" width="7.5703125" style="27" customWidth="1"/>
    <col min="12" max="12" width="13.28515625" style="27" bestFit="1" customWidth="1"/>
    <col min="13" max="13" width="11" style="27" customWidth="1"/>
    <col min="14" max="16384" width="9.140625" style="27"/>
  </cols>
  <sheetData>
    <row r="1" spans="1:13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s="31" customFormat="1" ht="23.25">
      <c r="A3" s="30" t="s">
        <v>210</v>
      </c>
      <c r="B3" s="99"/>
      <c r="C3" s="99"/>
      <c r="D3" s="28"/>
      <c r="E3" s="30"/>
      <c r="F3" s="37"/>
      <c r="G3" s="37"/>
      <c r="H3" s="37"/>
      <c r="I3" s="37"/>
      <c r="J3" s="37"/>
    </row>
    <row r="4" spans="1:13" s="50" customFormat="1" ht="21">
      <c r="A4" s="147"/>
      <c r="B4" s="148" t="s">
        <v>182</v>
      </c>
      <c r="C4" s="148" t="s">
        <v>181</v>
      </c>
      <c r="D4" s="119" t="s">
        <v>186</v>
      </c>
      <c r="E4" s="150" t="s">
        <v>188</v>
      </c>
      <c r="F4" s="151"/>
      <c r="G4" s="151"/>
      <c r="H4" s="151"/>
      <c r="I4" s="151"/>
      <c r="J4" s="151"/>
      <c r="K4" s="151"/>
      <c r="L4" s="151"/>
      <c r="M4" s="152"/>
    </row>
    <row r="5" spans="1:13" s="50" customFormat="1" ht="21">
      <c r="A5" s="147"/>
      <c r="B5" s="149"/>
      <c r="C5" s="149"/>
      <c r="D5" s="119" t="s">
        <v>187</v>
      </c>
      <c r="E5" s="121" t="s">
        <v>173</v>
      </c>
      <c r="F5" s="121" t="s">
        <v>174</v>
      </c>
      <c r="G5" s="121" t="s">
        <v>175</v>
      </c>
      <c r="H5" s="121" t="s">
        <v>176</v>
      </c>
      <c r="I5" s="121" t="s">
        <v>177</v>
      </c>
      <c r="J5" s="121" t="s">
        <v>178</v>
      </c>
      <c r="K5" s="121" t="s">
        <v>179</v>
      </c>
      <c r="L5" s="121" t="s">
        <v>180</v>
      </c>
      <c r="M5" s="121" t="s">
        <v>183</v>
      </c>
    </row>
    <row r="6" spans="1:13" s="50" customFormat="1" ht="21">
      <c r="A6" s="181" t="s">
        <v>207</v>
      </c>
      <c r="B6" s="182"/>
      <c r="C6" s="125"/>
      <c r="D6" s="124"/>
      <c r="E6" s="121"/>
      <c r="F6" s="121"/>
      <c r="G6" s="121"/>
      <c r="H6" s="121"/>
      <c r="I6" s="121"/>
      <c r="J6" s="121"/>
      <c r="K6" s="121"/>
      <c r="L6" s="121"/>
      <c r="M6" s="121"/>
    </row>
    <row r="7" spans="1:13" s="54" customFormat="1">
      <c r="A7" s="74">
        <f>สถานศึกษา!A7</f>
        <v>1</v>
      </c>
      <c r="B7" s="74">
        <f>สถานศึกษา!B7</f>
        <v>0</v>
      </c>
      <c r="C7" s="10">
        <f>สถานศึกษา!C7</f>
        <v>0</v>
      </c>
      <c r="D7" s="10"/>
      <c r="E7" s="85"/>
      <c r="F7" s="85"/>
      <c r="G7" s="85"/>
      <c r="H7" s="85"/>
      <c r="I7" s="86"/>
      <c r="J7" s="86"/>
      <c r="K7" s="57"/>
      <c r="L7" s="57"/>
      <c r="M7" s="58"/>
    </row>
    <row r="8" spans="1:13" s="54" customFormat="1">
      <c r="A8" s="74">
        <f>สถานศึกษา!A8</f>
        <v>2</v>
      </c>
      <c r="B8" s="74">
        <f>สถานศึกษา!B8</f>
        <v>0</v>
      </c>
      <c r="C8" s="10">
        <f>สถานศึกษา!C8</f>
        <v>0</v>
      </c>
      <c r="D8" s="10"/>
      <c r="E8" s="85"/>
      <c r="F8" s="85"/>
      <c r="G8" s="85"/>
      <c r="H8" s="85"/>
      <c r="I8" s="86"/>
      <c r="J8" s="86"/>
      <c r="K8" s="57"/>
      <c r="L8" s="57"/>
      <c r="M8" s="58"/>
    </row>
    <row r="9" spans="1:13" s="54" customFormat="1">
      <c r="A9" s="74">
        <f>สถานศึกษา!A9</f>
        <v>3</v>
      </c>
      <c r="B9" s="74">
        <f>สถานศึกษา!B9</f>
        <v>0</v>
      </c>
      <c r="C9" s="10">
        <f>สถานศึกษา!C9</f>
        <v>0</v>
      </c>
      <c r="D9" s="10"/>
      <c r="E9" s="85"/>
      <c r="F9" s="85"/>
      <c r="G9" s="85"/>
      <c r="H9" s="85"/>
      <c r="I9" s="86"/>
      <c r="J9" s="86"/>
      <c r="K9" s="57"/>
      <c r="L9" s="57"/>
      <c r="M9" s="58"/>
    </row>
    <row r="10" spans="1:13" s="54" customFormat="1">
      <c r="A10" s="74">
        <f>สถานศึกษา!A10</f>
        <v>4</v>
      </c>
      <c r="B10" s="74">
        <f>สถานศึกษา!B11</f>
        <v>0</v>
      </c>
      <c r="C10" s="10">
        <f>สถานศึกษา!C11</f>
        <v>0</v>
      </c>
      <c r="D10" s="10"/>
      <c r="E10" s="85"/>
      <c r="F10" s="85"/>
      <c r="G10" s="85"/>
      <c r="H10" s="85"/>
      <c r="I10" s="86"/>
      <c r="J10" s="86"/>
      <c r="K10" s="57"/>
      <c r="L10" s="57"/>
      <c r="M10" s="58"/>
    </row>
    <row r="11" spans="1:13" s="54" customFormat="1">
      <c r="A11" s="74">
        <f>สถานศึกษา!A11</f>
        <v>5</v>
      </c>
      <c r="B11" s="74">
        <f>สถานศึกษา!B12</f>
        <v>0</v>
      </c>
      <c r="C11" s="10">
        <f>สถานศึกษา!C12</f>
        <v>0</v>
      </c>
      <c r="D11" s="10"/>
      <c r="E11" s="85"/>
      <c r="F11" s="85"/>
      <c r="G11" s="85"/>
      <c r="H11" s="85"/>
      <c r="I11" s="86"/>
      <c r="J11" s="86"/>
      <c r="K11" s="57"/>
      <c r="L11" s="57"/>
      <c r="M11" s="58"/>
    </row>
    <row r="12" spans="1:13" s="50" customFormat="1" ht="21">
      <c r="A12" s="181" t="s">
        <v>208</v>
      </c>
      <c r="B12" s="182"/>
      <c r="C12" s="125"/>
      <c r="D12" s="124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s="54" customFormat="1">
      <c r="A13" s="74">
        <f>สถานศึกษา!A13</f>
        <v>0</v>
      </c>
      <c r="B13" s="74">
        <f>สถานศึกษา!B13</f>
        <v>0</v>
      </c>
      <c r="C13" s="10">
        <f>สถานศึกษา!C13</f>
        <v>0</v>
      </c>
      <c r="D13" s="10"/>
      <c r="E13" s="85"/>
      <c r="F13" s="85"/>
      <c r="G13" s="85"/>
      <c r="H13" s="85"/>
      <c r="I13" s="86"/>
      <c r="J13" s="86"/>
      <c r="K13" s="57"/>
      <c r="L13" s="57"/>
      <c r="M13" s="58"/>
    </row>
    <row r="14" spans="1:13" s="54" customFormat="1">
      <c r="A14" s="74">
        <f>สถานศึกษา!A14</f>
        <v>0</v>
      </c>
      <c r="B14" s="74">
        <f>สถานศึกษา!B14</f>
        <v>0</v>
      </c>
      <c r="C14" s="10">
        <f>สถานศึกษา!C14</f>
        <v>0</v>
      </c>
      <c r="D14" s="10"/>
      <c r="E14" s="85"/>
      <c r="F14" s="85"/>
      <c r="G14" s="85"/>
      <c r="H14" s="85"/>
      <c r="I14" s="86"/>
      <c r="J14" s="86"/>
      <c r="K14" s="57"/>
      <c r="L14" s="57"/>
      <c r="M14" s="58"/>
    </row>
    <row r="15" spans="1:13" s="54" customFormat="1">
      <c r="A15" s="74">
        <f>สถานศึกษา!A15</f>
        <v>0</v>
      </c>
      <c r="B15" s="74">
        <f>สถานศึกษา!B15</f>
        <v>0</v>
      </c>
      <c r="C15" s="10">
        <f>สถานศึกษา!C15</f>
        <v>0</v>
      </c>
      <c r="D15" s="10"/>
      <c r="E15" s="85"/>
      <c r="F15" s="85"/>
      <c r="G15" s="85"/>
      <c r="H15" s="85"/>
      <c r="I15" s="86"/>
      <c r="J15" s="86"/>
      <c r="K15" s="57"/>
      <c r="L15" s="57"/>
      <c r="M15" s="58"/>
    </row>
    <row r="16" spans="1:13" s="54" customFormat="1">
      <c r="A16" s="74">
        <f>สถานศึกษา!A16</f>
        <v>0</v>
      </c>
      <c r="B16" s="74">
        <f>สถานศึกษา!B17</f>
        <v>0</v>
      </c>
      <c r="C16" s="10">
        <f>สถานศึกษา!C17</f>
        <v>0</v>
      </c>
      <c r="D16" s="10"/>
      <c r="E16" s="85"/>
      <c r="F16" s="85"/>
      <c r="G16" s="85"/>
      <c r="H16" s="85"/>
      <c r="I16" s="86"/>
      <c r="J16" s="86"/>
      <c r="K16" s="57"/>
      <c r="L16" s="57"/>
      <c r="M16" s="58"/>
    </row>
    <row r="17" spans="1:13" s="54" customFormat="1">
      <c r="A17" s="74">
        <f>สถานศึกษา!A17</f>
        <v>0</v>
      </c>
      <c r="B17" s="74">
        <f>สถานศึกษา!B18</f>
        <v>0</v>
      </c>
      <c r="C17" s="10">
        <f>สถานศึกษา!C18</f>
        <v>0</v>
      </c>
      <c r="D17" s="10"/>
      <c r="E17" s="85"/>
      <c r="F17" s="85"/>
      <c r="G17" s="85"/>
      <c r="H17" s="85"/>
      <c r="I17" s="86"/>
      <c r="J17" s="86"/>
      <c r="K17" s="57"/>
      <c r="L17" s="57"/>
      <c r="M17" s="58"/>
    </row>
    <row r="18" spans="1:13" s="50" customFormat="1" ht="21">
      <c r="A18" s="181" t="s">
        <v>209</v>
      </c>
      <c r="B18" s="182"/>
      <c r="C18" s="125"/>
      <c r="D18" s="124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s="54" customFormat="1">
      <c r="A19" s="74">
        <f>สถานศึกษา!A19</f>
        <v>0</v>
      </c>
      <c r="B19" s="74">
        <f>สถานศึกษา!B19</f>
        <v>0</v>
      </c>
      <c r="C19" s="10">
        <f>สถานศึกษา!C19</f>
        <v>0</v>
      </c>
      <c r="D19" s="10"/>
      <c r="E19" s="85"/>
      <c r="F19" s="85"/>
      <c r="G19" s="85"/>
      <c r="H19" s="85"/>
      <c r="I19" s="86"/>
      <c r="J19" s="86"/>
      <c r="K19" s="57"/>
      <c r="L19" s="57"/>
      <c r="M19" s="58"/>
    </row>
    <row r="20" spans="1:13" s="54" customFormat="1">
      <c r="A20" s="74">
        <f>สถานศึกษา!A20</f>
        <v>0</v>
      </c>
      <c r="B20" s="74">
        <f>สถานศึกษา!B20</f>
        <v>0</v>
      </c>
      <c r="C20" s="10">
        <f>สถานศึกษา!C20</f>
        <v>0</v>
      </c>
      <c r="D20" s="10"/>
      <c r="E20" s="85"/>
      <c r="F20" s="85"/>
      <c r="G20" s="85"/>
      <c r="H20" s="85"/>
      <c r="I20" s="86"/>
      <c r="J20" s="86"/>
      <c r="K20" s="57"/>
      <c r="L20" s="57"/>
      <c r="M20" s="58"/>
    </row>
    <row r="21" spans="1:13" s="54" customFormat="1">
      <c r="A21" s="74">
        <f>สถานศึกษา!A21</f>
        <v>0</v>
      </c>
      <c r="B21" s="74">
        <f>สถานศึกษา!B21</f>
        <v>0</v>
      </c>
      <c r="C21" s="10">
        <f>สถานศึกษา!C21</f>
        <v>0</v>
      </c>
      <c r="D21" s="10"/>
      <c r="E21" s="85"/>
      <c r="F21" s="85"/>
      <c r="G21" s="85"/>
      <c r="H21" s="85"/>
      <c r="I21" s="86"/>
      <c r="J21" s="86"/>
      <c r="K21" s="57"/>
      <c r="L21" s="57"/>
      <c r="M21" s="58"/>
    </row>
    <row r="22" spans="1:13" s="54" customFormat="1">
      <c r="A22" s="74">
        <f>สถานศึกษา!A22</f>
        <v>0</v>
      </c>
      <c r="B22" s="74">
        <f>สถานศึกษา!B23</f>
        <v>0</v>
      </c>
      <c r="C22" s="10">
        <f>สถานศึกษา!C23</f>
        <v>0</v>
      </c>
      <c r="D22" s="10"/>
      <c r="E22" s="85"/>
      <c r="F22" s="85"/>
      <c r="G22" s="85"/>
      <c r="H22" s="85"/>
      <c r="I22" s="86"/>
      <c r="J22" s="86"/>
      <c r="K22" s="57"/>
      <c r="L22" s="57"/>
      <c r="M22" s="58"/>
    </row>
    <row r="23" spans="1:13" s="54" customFormat="1">
      <c r="A23" s="74">
        <f>สถานศึกษา!A23</f>
        <v>0</v>
      </c>
      <c r="B23" s="74">
        <f>สถานศึกษา!B24</f>
        <v>0</v>
      </c>
      <c r="C23" s="10">
        <f>สถานศึกษา!C24</f>
        <v>0</v>
      </c>
      <c r="D23" s="10"/>
      <c r="E23" s="85"/>
      <c r="F23" s="85"/>
      <c r="G23" s="85"/>
      <c r="H23" s="85"/>
      <c r="I23" s="86"/>
      <c r="J23" s="86"/>
      <c r="K23" s="57"/>
      <c r="L23" s="57"/>
      <c r="M23" s="58"/>
    </row>
  </sheetData>
  <mergeCells count="7">
    <mergeCell ref="A12:B12"/>
    <mergeCell ref="A18:B18"/>
    <mergeCell ref="E4:M4"/>
    <mergeCell ref="A4:A5"/>
    <mergeCell ref="B4:B5"/>
    <mergeCell ref="C4:C5"/>
    <mergeCell ref="A6:B6"/>
  </mergeCells>
  <pageMargins left="0.75" right="0.75" top="1" bottom="1" header="0.5" footer="0.5"/>
  <pageSetup paperSize="9" orientation="landscape" verticalDpi="1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"/>
  <sheetViews>
    <sheetView workbookViewId="0">
      <selection activeCell="P8" sqref="P8"/>
    </sheetView>
  </sheetViews>
  <sheetFormatPr defaultRowHeight="18.75"/>
  <cols>
    <col min="1" max="1" width="6" style="27" customWidth="1"/>
    <col min="2" max="2" width="14.5703125" style="29" customWidth="1"/>
    <col min="3" max="3" width="28.5703125" style="38" customWidth="1"/>
    <col min="4" max="5" width="7.140625" style="29" customWidth="1"/>
    <col min="6" max="9" width="4.7109375" style="29" customWidth="1"/>
    <col min="10" max="13" width="4.7109375" style="27" customWidth="1"/>
    <col min="14" max="16384" width="9.140625" style="27"/>
  </cols>
  <sheetData>
    <row r="1" spans="1:1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31" customFormat="1" ht="23.25">
      <c r="A3" s="30" t="s">
        <v>172</v>
      </c>
      <c r="B3" s="30"/>
      <c r="C3" s="30"/>
      <c r="D3" s="30"/>
      <c r="E3" s="37"/>
      <c r="F3" s="37"/>
      <c r="G3" s="37"/>
      <c r="H3" s="37"/>
      <c r="I3" s="37"/>
    </row>
    <row r="4" spans="1:13" s="49" customFormat="1" ht="21.75" customHeight="1">
      <c r="A4" s="147" t="s">
        <v>15</v>
      </c>
      <c r="B4" s="162" t="s">
        <v>0</v>
      </c>
      <c r="C4" s="162" t="s">
        <v>1</v>
      </c>
      <c r="D4" s="163" t="s">
        <v>102</v>
      </c>
      <c r="E4" s="163"/>
      <c r="F4" s="163"/>
      <c r="G4" s="163"/>
      <c r="H4" s="157" t="s">
        <v>103</v>
      </c>
      <c r="I4" s="158"/>
      <c r="J4" s="153" t="s">
        <v>104</v>
      </c>
      <c r="K4" s="154"/>
      <c r="L4" s="157" t="s">
        <v>105</v>
      </c>
      <c r="M4" s="158"/>
    </row>
    <row r="5" spans="1:13" s="50" customFormat="1">
      <c r="A5" s="147"/>
      <c r="B5" s="148"/>
      <c r="C5" s="148"/>
      <c r="D5" s="161" t="s">
        <v>34</v>
      </c>
      <c r="E5" s="161"/>
      <c r="F5" s="161" t="s">
        <v>122</v>
      </c>
      <c r="G5" s="161"/>
      <c r="H5" s="159"/>
      <c r="I5" s="160"/>
      <c r="J5" s="155"/>
      <c r="K5" s="156"/>
      <c r="L5" s="159"/>
      <c r="M5" s="160"/>
    </row>
    <row r="6" spans="1:13" s="50" customFormat="1">
      <c r="A6" s="147"/>
      <c r="B6" s="149"/>
      <c r="C6" s="149"/>
      <c r="D6" s="83" t="s">
        <v>2</v>
      </c>
      <c r="E6" s="83" t="s">
        <v>3</v>
      </c>
      <c r="F6" s="83" t="s">
        <v>2</v>
      </c>
      <c r="G6" s="83" t="s">
        <v>3</v>
      </c>
      <c r="H6" s="84" t="s">
        <v>2</v>
      </c>
      <c r="I6" s="84" t="s">
        <v>3</v>
      </c>
      <c r="J6" s="83" t="s">
        <v>2</v>
      </c>
      <c r="K6" s="83" t="s">
        <v>3</v>
      </c>
      <c r="L6" s="84" t="s">
        <v>2</v>
      </c>
      <c r="M6" s="84" t="s">
        <v>3</v>
      </c>
    </row>
    <row r="7" spans="1:13" s="54" customFormat="1">
      <c r="A7" s="74">
        <f>สถานศึกษา!A7</f>
        <v>1</v>
      </c>
      <c r="B7" s="74">
        <f>สถานศึกษา!B7</f>
        <v>0</v>
      </c>
      <c r="C7" s="10">
        <f>สถานศึกษา!C7</f>
        <v>0</v>
      </c>
      <c r="D7" s="85"/>
      <c r="E7" s="85"/>
      <c r="F7" s="85"/>
      <c r="G7" s="85"/>
      <c r="H7" s="86"/>
      <c r="I7" s="86"/>
      <c r="J7" s="57"/>
      <c r="K7" s="57"/>
      <c r="L7" s="58"/>
      <c r="M7" s="58"/>
    </row>
    <row r="8" spans="1:13" s="54" customFormat="1">
      <c r="A8" s="74">
        <f>สถานศึกษา!A8</f>
        <v>2</v>
      </c>
      <c r="B8" s="74">
        <f>สถานศึกษา!B8</f>
        <v>0</v>
      </c>
      <c r="C8" s="10">
        <f>สถานศึกษา!C8</f>
        <v>0</v>
      </c>
      <c r="D8" s="85"/>
      <c r="E8" s="85"/>
      <c r="F8" s="85"/>
      <c r="G8" s="85"/>
      <c r="H8" s="86"/>
      <c r="I8" s="86"/>
      <c r="J8" s="57"/>
      <c r="K8" s="57"/>
      <c r="L8" s="58"/>
      <c r="M8" s="58"/>
    </row>
    <row r="9" spans="1:13" s="54" customFormat="1">
      <c r="A9" s="74">
        <f>สถานศึกษา!A9</f>
        <v>3</v>
      </c>
      <c r="B9" s="74">
        <f>สถานศึกษา!B9</f>
        <v>0</v>
      </c>
      <c r="C9" s="10">
        <f>สถานศึกษา!C9</f>
        <v>0</v>
      </c>
      <c r="D9" s="85"/>
      <c r="E9" s="85"/>
      <c r="F9" s="85"/>
      <c r="G9" s="85"/>
      <c r="H9" s="86"/>
      <c r="I9" s="86"/>
      <c r="J9" s="57"/>
      <c r="K9" s="57"/>
      <c r="L9" s="58"/>
      <c r="M9" s="58"/>
    </row>
    <row r="10" spans="1:13" s="54" customFormat="1">
      <c r="A10" s="74">
        <f>สถานศึกษา!A10</f>
        <v>4</v>
      </c>
      <c r="B10" s="74">
        <f>สถานศึกษา!B10</f>
        <v>0</v>
      </c>
      <c r="C10" s="10">
        <f>สถานศึกษา!C10</f>
        <v>0</v>
      </c>
      <c r="D10" s="85"/>
      <c r="E10" s="85"/>
      <c r="F10" s="85"/>
      <c r="G10" s="85"/>
      <c r="H10" s="86"/>
      <c r="I10" s="86"/>
      <c r="J10" s="57"/>
      <c r="K10" s="57"/>
      <c r="L10" s="58"/>
      <c r="M10" s="58"/>
    </row>
    <row r="11" spans="1:13" s="54" customFormat="1">
      <c r="A11" s="74">
        <f>สถานศึกษา!A11</f>
        <v>5</v>
      </c>
      <c r="B11" s="74">
        <f>สถานศึกษา!B11</f>
        <v>0</v>
      </c>
      <c r="C11" s="10">
        <f>สถานศึกษา!C11</f>
        <v>0</v>
      </c>
      <c r="D11" s="85"/>
      <c r="E11" s="85"/>
      <c r="F11" s="85"/>
      <c r="G11" s="85"/>
      <c r="H11" s="86"/>
      <c r="I11" s="86"/>
      <c r="J11" s="57"/>
      <c r="K11" s="57"/>
      <c r="L11" s="58"/>
      <c r="M11" s="58"/>
    </row>
    <row r="12" spans="1:13" s="54" customFormat="1">
      <c r="A12" s="74">
        <f>สถานศึกษา!A12</f>
        <v>6</v>
      </c>
      <c r="B12" s="74">
        <f>สถานศึกษา!B12</f>
        <v>0</v>
      </c>
      <c r="C12" s="10">
        <f>สถานศึกษา!C12</f>
        <v>0</v>
      </c>
      <c r="D12" s="85"/>
      <c r="E12" s="85"/>
      <c r="F12" s="85"/>
      <c r="G12" s="85"/>
      <c r="H12" s="86"/>
      <c r="I12" s="86"/>
      <c r="J12" s="57"/>
      <c r="K12" s="57"/>
      <c r="L12" s="58"/>
      <c r="M12" s="58"/>
    </row>
    <row r="13" spans="1:13" s="54" customFormat="1">
      <c r="A13" s="74"/>
      <c r="B13" s="74"/>
      <c r="C13" s="10"/>
      <c r="D13" s="85"/>
      <c r="E13" s="85"/>
      <c r="F13" s="85"/>
      <c r="G13" s="85"/>
      <c r="H13" s="86"/>
      <c r="I13" s="86"/>
      <c r="J13" s="57"/>
      <c r="K13" s="57"/>
      <c r="L13" s="58"/>
      <c r="M13" s="58"/>
    </row>
  </sheetData>
  <mergeCells count="9">
    <mergeCell ref="J4:K5"/>
    <mergeCell ref="L4:M5"/>
    <mergeCell ref="D5:E5"/>
    <mergeCell ref="F5:G5"/>
    <mergeCell ref="A4:A6"/>
    <mergeCell ref="B4:B6"/>
    <mergeCell ref="C4:C6"/>
    <mergeCell ref="D4:G4"/>
    <mergeCell ref="H4:I5"/>
  </mergeCells>
  <phoneticPr fontId="1" type="noConversion"/>
  <pageMargins left="0.75" right="0.75" top="1" bottom="1" header="0.5" footer="0.5"/>
  <pageSetup paperSize="9" orientation="landscape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workbookViewId="0">
      <selection activeCell="C7" sqref="C7"/>
    </sheetView>
  </sheetViews>
  <sheetFormatPr defaultRowHeight="18.75"/>
  <cols>
    <col min="1" max="1" width="6" style="27" customWidth="1"/>
    <col min="2" max="2" width="14.5703125" style="29" customWidth="1"/>
    <col min="3" max="3" width="22.140625" style="38" customWidth="1"/>
    <col min="4" max="6" width="4.7109375" style="29" customWidth="1"/>
    <col min="7" max="7" width="6.140625" style="29" customWidth="1"/>
    <col min="8" max="8" width="9" style="29" bestFit="1" customWidth="1"/>
    <col min="9" max="10" width="6.5703125" style="29" customWidth="1"/>
    <col min="11" max="11" width="6.85546875" style="29" customWidth="1"/>
    <col min="12" max="14" width="4.7109375" style="29" customWidth="1"/>
    <col min="15" max="15" width="6.140625" style="29" customWidth="1"/>
    <col min="16" max="16" width="10.85546875" style="29" bestFit="1" customWidth="1"/>
    <col min="17" max="17" width="9" style="29" bestFit="1" customWidth="1"/>
    <col min="18" max="18" width="9" style="29" customWidth="1"/>
    <col min="19" max="20" width="6.5703125" style="29" customWidth="1"/>
    <col min="21" max="23" width="6.85546875" style="29" customWidth="1"/>
    <col min="24" max="25" width="4.7109375" style="27" customWidth="1"/>
    <col min="26" max="26" width="5.85546875" style="29" bestFit="1" customWidth="1"/>
    <col min="27" max="27" width="6.140625" style="29" customWidth="1"/>
    <col min="28" max="28" width="10.85546875" style="29" bestFit="1" customWidth="1"/>
    <col min="29" max="29" width="9" style="29" bestFit="1" customWidth="1"/>
    <col min="30" max="16384" width="9.140625" style="27"/>
  </cols>
  <sheetData>
    <row r="1" spans="1:29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s="31" customFormat="1" ht="23.25">
      <c r="A3" s="30" t="s">
        <v>189</v>
      </c>
      <c r="B3" s="30"/>
      <c r="C3" s="30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Z3" s="37"/>
      <c r="AA3" s="37"/>
      <c r="AB3" s="37"/>
      <c r="AC3" s="37"/>
    </row>
    <row r="4" spans="1:29" s="49" customFormat="1" ht="21.75" customHeight="1">
      <c r="A4" s="147" t="s">
        <v>15</v>
      </c>
      <c r="B4" s="162" t="s">
        <v>0</v>
      </c>
      <c r="C4" s="162" t="s">
        <v>1</v>
      </c>
      <c r="D4" s="157" t="s">
        <v>103</v>
      </c>
      <c r="E4" s="158"/>
      <c r="F4" s="126"/>
      <c r="G4" s="126"/>
      <c r="H4" s="126"/>
      <c r="I4" s="126"/>
      <c r="J4" s="126"/>
      <c r="K4" s="126"/>
      <c r="L4" s="157" t="s">
        <v>104</v>
      </c>
      <c r="M4" s="158"/>
      <c r="N4" s="126"/>
      <c r="O4" s="126"/>
      <c r="P4" s="126"/>
      <c r="Q4" s="126"/>
      <c r="R4" s="126"/>
      <c r="S4" s="126"/>
      <c r="T4" s="126"/>
      <c r="U4" s="126"/>
      <c r="V4" s="122" t="s">
        <v>202</v>
      </c>
      <c r="W4" s="128" t="s">
        <v>200</v>
      </c>
      <c r="X4" s="157" t="s">
        <v>105</v>
      </c>
      <c r="Y4" s="158"/>
      <c r="Z4" s="126"/>
      <c r="AA4" s="126"/>
      <c r="AB4" s="126"/>
      <c r="AC4" s="126"/>
    </row>
    <row r="5" spans="1:29" s="50" customFormat="1">
      <c r="A5" s="147"/>
      <c r="B5" s="148"/>
      <c r="C5" s="148"/>
      <c r="D5" s="159"/>
      <c r="E5" s="160"/>
      <c r="F5" s="159" t="s">
        <v>190</v>
      </c>
      <c r="G5" s="164"/>
      <c r="H5" s="164"/>
      <c r="I5" s="164"/>
      <c r="J5" s="164"/>
      <c r="K5" s="160"/>
      <c r="L5" s="159"/>
      <c r="M5" s="160"/>
      <c r="N5" s="159" t="s">
        <v>197</v>
      </c>
      <c r="O5" s="164"/>
      <c r="P5" s="164"/>
      <c r="Q5" s="164"/>
      <c r="R5" s="164"/>
      <c r="S5" s="164"/>
      <c r="T5" s="164"/>
      <c r="U5" s="164"/>
      <c r="V5" s="123" t="s">
        <v>203</v>
      </c>
      <c r="W5" s="129" t="s">
        <v>201</v>
      </c>
      <c r="X5" s="159"/>
      <c r="Y5" s="160"/>
      <c r="Z5" s="159" t="s">
        <v>204</v>
      </c>
      <c r="AA5" s="164"/>
      <c r="AB5" s="164"/>
      <c r="AC5" s="164"/>
    </row>
    <row r="6" spans="1:29" s="50" customFormat="1">
      <c r="A6" s="147"/>
      <c r="B6" s="149"/>
      <c r="C6" s="149"/>
      <c r="D6" s="84" t="s">
        <v>2</v>
      </c>
      <c r="E6" s="84" t="s">
        <v>3</v>
      </c>
      <c r="F6" s="84" t="s">
        <v>191</v>
      </c>
      <c r="G6" s="84" t="s">
        <v>192</v>
      </c>
      <c r="H6" s="84" t="s">
        <v>193</v>
      </c>
      <c r="I6" s="84" t="s">
        <v>194</v>
      </c>
      <c r="J6" s="84" t="s">
        <v>196</v>
      </c>
      <c r="K6" s="84" t="s">
        <v>195</v>
      </c>
      <c r="L6" s="84" t="s">
        <v>2</v>
      </c>
      <c r="M6" s="84" t="s">
        <v>3</v>
      </c>
      <c r="N6" s="84" t="s">
        <v>191</v>
      </c>
      <c r="O6" s="84" t="s">
        <v>192</v>
      </c>
      <c r="P6" s="84" t="s">
        <v>198</v>
      </c>
      <c r="Q6" s="84" t="s">
        <v>193</v>
      </c>
      <c r="R6" s="84" t="s">
        <v>199</v>
      </c>
      <c r="S6" s="84" t="s">
        <v>194</v>
      </c>
      <c r="T6" s="84" t="s">
        <v>196</v>
      </c>
      <c r="U6" s="84" t="s">
        <v>195</v>
      </c>
      <c r="V6" s="127"/>
      <c r="W6" s="127"/>
      <c r="X6" s="84" t="s">
        <v>2</v>
      </c>
      <c r="Y6" s="84" t="s">
        <v>3</v>
      </c>
      <c r="Z6" s="84" t="s">
        <v>205</v>
      </c>
      <c r="AA6" s="84" t="s">
        <v>192</v>
      </c>
      <c r="AB6" s="84" t="s">
        <v>198</v>
      </c>
      <c r="AC6" s="84" t="s">
        <v>193</v>
      </c>
    </row>
    <row r="7" spans="1:29" s="54" customFormat="1">
      <c r="A7" s="74">
        <f>สถานศึกษา!A7</f>
        <v>1</v>
      </c>
      <c r="B7" s="74">
        <f>สถานศึกษา!B7</f>
        <v>0</v>
      </c>
      <c r="C7" s="10">
        <f>สถานศึกษา!C7</f>
        <v>0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58"/>
      <c r="Y7" s="58"/>
      <c r="Z7" s="86"/>
      <c r="AA7" s="86"/>
      <c r="AB7" s="86"/>
      <c r="AC7" s="86"/>
    </row>
    <row r="8" spans="1:29" s="54" customFormat="1">
      <c r="A8" s="74">
        <f>สถานศึกษา!A8</f>
        <v>2</v>
      </c>
      <c r="B8" s="74">
        <f>สถานศึกษา!B8</f>
        <v>0</v>
      </c>
      <c r="C8" s="10">
        <f>สถานศึกษา!C8</f>
        <v>0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58"/>
      <c r="Y8" s="58"/>
      <c r="Z8" s="86"/>
      <c r="AA8" s="86"/>
      <c r="AB8" s="86"/>
      <c r="AC8" s="86"/>
    </row>
    <row r="9" spans="1:29" s="54" customFormat="1">
      <c r="A9" s="74">
        <f>สถานศึกษา!A9</f>
        <v>3</v>
      </c>
      <c r="B9" s="74">
        <f>สถานศึกษา!B9</f>
        <v>0</v>
      </c>
      <c r="C9" s="10">
        <f>สถานศึกษา!C9</f>
        <v>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58"/>
      <c r="Y9" s="58"/>
      <c r="Z9" s="86"/>
      <c r="AA9" s="86"/>
      <c r="AB9" s="86"/>
      <c r="AC9" s="86"/>
    </row>
    <row r="10" spans="1:29" s="54" customFormat="1">
      <c r="A10" s="74">
        <f>สถานศึกษา!A10</f>
        <v>4</v>
      </c>
      <c r="B10" s="74">
        <f>สถานศึกษา!B10</f>
        <v>0</v>
      </c>
      <c r="C10" s="10">
        <f>สถานศึกษา!C10</f>
        <v>0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58"/>
      <c r="Y10" s="58"/>
      <c r="Z10" s="86"/>
      <c r="AA10" s="86"/>
      <c r="AB10" s="86"/>
      <c r="AC10" s="86"/>
    </row>
    <row r="11" spans="1:29" s="54" customFormat="1">
      <c r="A11" s="74">
        <f>สถานศึกษา!A11</f>
        <v>5</v>
      </c>
      <c r="B11" s="74">
        <f>สถานศึกษา!B11</f>
        <v>0</v>
      </c>
      <c r="C11" s="10">
        <f>สถานศึกษา!C11</f>
        <v>0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58"/>
      <c r="Y11" s="58"/>
      <c r="Z11" s="86"/>
      <c r="AA11" s="86"/>
      <c r="AB11" s="86"/>
      <c r="AC11" s="86"/>
    </row>
    <row r="12" spans="1:29" s="54" customFormat="1">
      <c r="A12" s="74">
        <f>สถานศึกษา!A12</f>
        <v>6</v>
      </c>
      <c r="B12" s="74">
        <f>สถานศึกษา!B12</f>
        <v>0</v>
      </c>
      <c r="C12" s="10">
        <f>สถานศึกษา!C12</f>
        <v>0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58"/>
      <c r="Y12" s="58"/>
      <c r="Z12" s="86"/>
      <c r="AA12" s="86"/>
      <c r="AB12" s="86"/>
      <c r="AC12" s="86"/>
    </row>
    <row r="13" spans="1:29" s="54" customFormat="1">
      <c r="A13" s="74"/>
      <c r="B13" s="74"/>
      <c r="C13" s="10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58"/>
      <c r="Y13" s="58"/>
      <c r="Z13" s="86"/>
      <c r="AA13" s="86"/>
      <c r="AB13" s="86"/>
      <c r="AC13" s="86"/>
    </row>
  </sheetData>
  <mergeCells count="9">
    <mergeCell ref="A4:A6"/>
    <mergeCell ref="B4:B6"/>
    <mergeCell ref="C4:C6"/>
    <mergeCell ref="D4:E5"/>
    <mergeCell ref="X4:Y5"/>
    <mergeCell ref="F5:K5"/>
    <mergeCell ref="N5:U5"/>
    <mergeCell ref="L4:M5"/>
    <mergeCell ref="Z5:AC5"/>
  </mergeCells>
  <pageMargins left="0.75" right="0.75" top="1" bottom="1" header="0.5" footer="0.5"/>
  <pageSetup paperSize="9" orientation="landscape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D13"/>
  <sheetViews>
    <sheetView workbookViewId="0">
      <selection activeCell="AW13" sqref="AW13"/>
    </sheetView>
  </sheetViews>
  <sheetFormatPr defaultRowHeight="12.75"/>
  <cols>
    <col min="1" max="1" width="5" style="52" customWidth="1"/>
    <col min="2" max="2" width="14.140625" style="52" customWidth="1"/>
    <col min="3" max="3" width="16.42578125" style="53" customWidth="1"/>
    <col min="4" max="23" width="3.7109375" style="198" customWidth="1"/>
    <col min="24" max="26" width="3.7109375" style="199" customWidth="1"/>
    <col min="27" max="46" width="3.7109375" style="198" customWidth="1"/>
    <col min="47" max="49" width="3.7109375" style="199" customWidth="1"/>
    <col min="50" max="69" width="3.7109375" style="198" customWidth="1"/>
    <col min="70" max="72" width="3.7109375" style="199" customWidth="1"/>
    <col min="73" max="92" width="3.7109375" style="198" customWidth="1"/>
    <col min="93" max="95" width="3.7109375" style="199" customWidth="1"/>
    <col min="96" max="108" width="9.140625" style="199"/>
    <col min="109" max="16384" width="9.140625" style="52"/>
  </cols>
  <sheetData>
    <row r="1" spans="1:108" s="98" customFormat="1" ht="18" customHeight="1">
      <c r="A1" s="35"/>
      <c r="B1" s="35"/>
      <c r="C1" s="97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4"/>
      <c r="Y1" s="184"/>
      <c r="Z1" s="184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4"/>
      <c r="AV1" s="184"/>
      <c r="AW1" s="184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4"/>
      <c r="BS1" s="184"/>
      <c r="BT1" s="184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4"/>
      <c r="CP1" s="184"/>
      <c r="CQ1" s="184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</row>
    <row r="2" spans="1:108" s="98" customFormat="1" ht="18.75" customHeight="1">
      <c r="A2" s="35"/>
      <c r="B2" s="35"/>
      <c r="C2" s="97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4"/>
      <c r="Y2" s="184"/>
      <c r="Z2" s="184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4"/>
      <c r="AV2" s="184"/>
      <c r="AW2" s="184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4"/>
      <c r="BS2" s="184"/>
      <c r="BT2" s="184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4"/>
      <c r="CP2" s="184"/>
      <c r="CQ2" s="184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</row>
    <row r="3" spans="1:108" s="39" customFormat="1" ht="18.75">
      <c r="A3" s="28" t="s">
        <v>158</v>
      </c>
      <c r="B3" s="28"/>
      <c r="C3" s="36"/>
      <c r="D3" s="185"/>
      <c r="E3" s="185"/>
      <c r="F3" s="185"/>
      <c r="G3" s="18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186"/>
      <c r="Y3" s="186"/>
      <c r="Z3" s="186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6"/>
      <c r="AV3" s="186"/>
      <c r="AW3" s="186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6"/>
      <c r="BS3" s="186"/>
      <c r="BT3" s="186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6"/>
      <c r="CP3" s="186"/>
      <c r="CQ3" s="186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</row>
    <row r="4" spans="1:108" s="38" customFormat="1" ht="18.75">
      <c r="A4" s="162" t="s">
        <v>15</v>
      </c>
      <c r="B4" s="162" t="s">
        <v>0</v>
      </c>
      <c r="C4" s="162" t="s">
        <v>1</v>
      </c>
      <c r="D4" s="188" t="s">
        <v>106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90"/>
      <c r="AA4" s="188" t="s">
        <v>107</v>
      </c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90"/>
      <c r="AX4" s="188" t="s">
        <v>108</v>
      </c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90"/>
      <c r="BU4" s="188" t="s">
        <v>109</v>
      </c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90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</row>
    <row r="5" spans="1:108" s="38" customFormat="1" ht="18.75" customHeight="1">
      <c r="A5" s="148"/>
      <c r="B5" s="148"/>
      <c r="C5" s="148"/>
      <c r="D5" s="191" t="s">
        <v>93</v>
      </c>
      <c r="E5" s="191"/>
      <c r="F5" s="191" t="s">
        <v>94</v>
      </c>
      <c r="G5" s="191"/>
      <c r="H5" s="191" t="s">
        <v>95</v>
      </c>
      <c r="I5" s="191"/>
      <c r="J5" s="191" t="s">
        <v>96</v>
      </c>
      <c r="K5" s="191"/>
      <c r="L5" s="191" t="s">
        <v>97</v>
      </c>
      <c r="M5" s="191"/>
      <c r="N5" s="191" t="s">
        <v>98</v>
      </c>
      <c r="O5" s="191"/>
      <c r="P5" s="191" t="s">
        <v>99</v>
      </c>
      <c r="Q5" s="191"/>
      <c r="R5" s="191" t="s">
        <v>100</v>
      </c>
      <c r="S5" s="191"/>
      <c r="T5" s="191" t="s">
        <v>101</v>
      </c>
      <c r="U5" s="191"/>
      <c r="V5" s="191" t="s">
        <v>80</v>
      </c>
      <c r="W5" s="191"/>
      <c r="X5" s="192" t="s">
        <v>147</v>
      </c>
      <c r="Y5" s="193"/>
      <c r="Z5" s="194"/>
      <c r="AA5" s="191" t="s">
        <v>93</v>
      </c>
      <c r="AB5" s="191"/>
      <c r="AC5" s="191" t="s">
        <v>94</v>
      </c>
      <c r="AD5" s="191"/>
      <c r="AE5" s="191" t="s">
        <v>95</v>
      </c>
      <c r="AF5" s="191"/>
      <c r="AG5" s="191" t="s">
        <v>96</v>
      </c>
      <c r="AH5" s="191"/>
      <c r="AI5" s="191" t="s">
        <v>97</v>
      </c>
      <c r="AJ5" s="191"/>
      <c r="AK5" s="191" t="s">
        <v>98</v>
      </c>
      <c r="AL5" s="191"/>
      <c r="AM5" s="191" t="s">
        <v>99</v>
      </c>
      <c r="AN5" s="191"/>
      <c r="AO5" s="191" t="s">
        <v>100</v>
      </c>
      <c r="AP5" s="191"/>
      <c r="AQ5" s="191" t="s">
        <v>101</v>
      </c>
      <c r="AR5" s="191"/>
      <c r="AS5" s="191" t="s">
        <v>80</v>
      </c>
      <c r="AT5" s="191"/>
      <c r="AU5" s="192" t="s">
        <v>147</v>
      </c>
      <c r="AV5" s="193"/>
      <c r="AW5" s="194"/>
      <c r="AX5" s="191" t="s">
        <v>93</v>
      </c>
      <c r="AY5" s="191"/>
      <c r="AZ5" s="191" t="s">
        <v>94</v>
      </c>
      <c r="BA5" s="191"/>
      <c r="BB5" s="191" t="s">
        <v>95</v>
      </c>
      <c r="BC5" s="191"/>
      <c r="BD5" s="191" t="s">
        <v>96</v>
      </c>
      <c r="BE5" s="191"/>
      <c r="BF5" s="191" t="s">
        <v>97</v>
      </c>
      <c r="BG5" s="191"/>
      <c r="BH5" s="191" t="s">
        <v>98</v>
      </c>
      <c r="BI5" s="191"/>
      <c r="BJ5" s="191" t="s">
        <v>99</v>
      </c>
      <c r="BK5" s="191"/>
      <c r="BL5" s="191" t="s">
        <v>100</v>
      </c>
      <c r="BM5" s="191"/>
      <c r="BN5" s="191" t="s">
        <v>101</v>
      </c>
      <c r="BO5" s="191"/>
      <c r="BP5" s="191" t="s">
        <v>80</v>
      </c>
      <c r="BQ5" s="191"/>
      <c r="BR5" s="192" t="s">
        <v>147</v>
      </c>
      <c r="BS5" s="193"/>
      <c r="BT5" s="194"/>
      <c r="BU5" s="191" t="s">
        <v>93</v>
      </c>
      <c r="BV5" s="191"/>
      <c r="BW5" s="191" t="s">
        <v>94</v>
      </c>
      <c r="BX5" s="191"/>
      <c r="BY5" s="191" t="s">
        <v>95</v>
      </c>
      <c r="BZ5" s="191"/>
      <c r="CA5" s="191" t="s">
        <v>96</v>
      </c>
      <c r="CB5" s="191"/>
      <c r="CC5" s="191" t="s">
        <v>97</v>
      </c>
      <c r="CD5" s="191"/>
      <c r="CE5" s="191" t="s">
        <v>98</v>
      </c>
      <c r="CF5" s="191"/>
      <c r="CG5" s="191" t="s">
        <v>99</v>
      </c>
      <c r="CH5" s="191"/>
      <c r="CI5" s="191" t="s">
        <v>100</v>
      </c>
      <c r="CJ5" s="191"/>
      <c r="CK5" s="191" t="s">
        <v>101</v>
      </c>
      <c r="CL5" s="191"/>
      <c r="CM5" s="191" t="s">
        <v>80</v>
      </c>
      <c r="CN5" s="191"/>
      <c r="CO5" s="192" t="s">
        <v>147</v>
      </c>
      <c r="CP5" s="193"/>
      <c r="CQ5" s="194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</row>
    <row r="6" spans="1:108" s="38" customFormat="1" ht="18.75">
      <c r="A6" s="149"/>
      <c r="B6" s="149"/>
      <c r="C6" s="149"/>
      <c r="D6" s="195" t="s">
        <v>2</v>
      </c>
      <c r="E6" s="195" t="s">
        <v>3</v>
      </c>
      <c r="F6" s="195" t="s">
        <v>2</v>
      </c>
      <c r="G6" s="195" t="s">
        <v>3</v>
      </c>
      <c r="H6" s="195" t="s">
        <v>2</v>
      </c>
      <c r="I6" s="195" t="s">
        <v>3</v>
      </c>
      <c r="J6" s="195" t="s">
        <v>2</v>
      </c>
      <c r="K6" s="195" t="s">
        <v>3</v>
      </c>
      <c r="L6" s="195" t="s">
        <v>2</v>
      </c>
      <c r="M6" s="195" t="s">
        <v>3</v>
      </c>
      <c r="N6" s="195" t="s">
        <v>2</v>
      </c>
      <c r="O6" s="195" t="s">
        <v>3</v>
      </c>
      <c r="P6" s="195" t="s">
        <v>2</v>
      </c>
      <c r="Q6" s="195" t="s">
        <v>3</v>
      </c>
      <c r="R6" s="195" t="s">
        <v>2</v>
      </c>
      <c r="S6" s="195" t="s">
        <v>3</v>
      </c>
      <c r="T6" s="195" t="s">
        <v>2</v>
      </c>
      <c r="U6" s="195" t="s">
        <v>3</v>
      </c>
      <c r="V6" s="195" t="s">
        <v>2</v>
      </c>
      <c r="W6" s="195" t="s">
        <v>3</v>
      </c>
      <c r="X6" s="196" t="s">
        <v>2</v>
      </c>
      <c r="Y6" s="196" t="s">
        <v>3</v>
      </c>
      <c r="Z6" s="196" t="s">
        <v>147</v>
      </c>
      <c r="AA6" s="195" t="s">
        <v>2</v>
      </c>
      <c r="AB6" s="195" t="s">
        <v>3</v>
      </c>
      <c r="AC6" s="195" t="s">
        <v>2</v>
      </c>
      <c r="AD6" s="195" t="s">
        <v>3</v>
      </c>
      <c r="AE6" s="195" t="s">
        <v>2</v>
      </c>
      <c r="AF6" s="195" t="s">
        <v>3</v>
      </c>
      <c r="AG6" s="195" t="s">
        <v>2</v>
      </c>
      <c r="AH6" s="195" t="s">
        <v>3</v>
      </c>
      <c r="AI6" s="195" t="s">
        <v>2</v>
      </c>
      <c r="AJ6" s="195" t="s">
        <v>3</v>
      </c>
      <c r="AK6" s="195" t="s">
        <v>2</v>
      </c>
      <c r="AL6" s="195" t="s">
        <v>3</v>
      </c>
      <c r="AM6" s="195" t="s">
        <v>2</v>
      </c>
      <c r="AN6" s="195" t="s">
        <v>3</v>
      </c>
      <c r="AO6" s="195" t="s">
        <v>2</v>
      </c>
      <c r="AP6" s="195" t="s">
        <v>3</v>
      </c>
      <c r="AQ6" s="195" t="s">
        <v>2</v>
      </c>
      <c r="AR6" s="195" t="s">
        <v>3</v>
      </c>
      <c r="AS6" s="195" t="s">
        <v>2</v>
      </c>
      <c r="AT6" s="195" t="s">
        <v>3</v>
      </c>
      <c r="AU6" s="196" t="s">
        <v>2</v>
      </c>
      <c r="AV6" s="196" t="s">
        <v>3</v>
      </c>
      <c r="AW6" s="196" t="s">
        <v>147</v>
      </c>
      <c r="AX6" s="195" t="s">
        <v>2</v>
      </c>
      <c r="AY6" s="195" t="s">
        <v>3</v>
      </c>
      <c r="AZ6" s="195" t="s">
        <v>2</v>
      </c>
      <c r="BA6" s="195" t="s">
        <v>3</v>
      </c>
      <c r="BB6" s="195" t="s">
        <v>2</v>
      </c>
      <c r="BC6" s="195" t="s">
        <v>3</v>
      </c>
      <c r="BD6" s="195" t="s">
        <v>2</v>
      </c>
      <c r="BE6" s="195" t="s">
        <v>3</v>
      </c>
      <c r="BF6" s="195" t="s">
        <v>2</v>
      </c>
      <c r="BG6" s="195" t="s">
        <v>3</v>
      </c>
      <c r="BH6" s="195" t="s">
        <v>2</v>
      </c>
      <c r="BI6" s="195" t="s">
        <v>3</v>
      </c>
      <c r="BJ6" s="195" t="s">
        <v>2</v>
      </c>
      <c r="BK6" s="195" t="s">
        <v>3</v>
      </c>
      <c r="BL6" s="195" t="s">
        <v>2</v>
      </c>
      <c r="BM6" s="195" t="s">
        <v>3</v>
      </c>
      <c r="BN6" s="195" t="s">
        <v>2</v>
      </c>
      <c r="BO6" s="195" t="s">
        <v>3</v>
      </c>
      <c r="BP6" s="195" t="s">
        <v>2</v>
      </c>
      <c r="BQ6" s="195" t="s">
        <v>3</v>
      </c>
      <c r="BR6" s="196" t="s">
        <v>2</v>
      </c>
      <c r="BS6" s="196" t="s">
        <v>3</v>
      </c>
      <c r="BT6" s="196" t="s">
        <v>147</v>
      </c>
      <c r="BU6" s="195" t="s">
        <v>2</v>
      </c>
      <c r="BV6" s="195" t="s">
        <v>3</v>
      </c>
      <c r="BW6" s="195" t="s">
        <v>2</v>
      </c>
      <c r="BX6" s="195" t="s">
        <v>3</v>
      </c>
      <c r="BY6" s="195" t="s">
        <v>2</v>
      </c>
      <c r="BZ6" s="195" t="s">
        <v>3</v>
      </c>
      <c r="CA6" s="195" t="s">
        <v>2</v>
      </c>
      <c r="CB6" s="195" t="s">
        <v>3</v>
      </c>
      <c r="CC6" s="195" t="s">
        <v>2</v>
      </c>
      <c r="CD6" s="195" t="s">
        <v>3</v>
      </c>
      <c r="CE6" s="195" t="s">
        <v>2</v>
      </c>
      <c r="CF6" s="195" t="s">
        <v>3</v>
      </c>
      <c r="CG6" s="195" t="s">
        <v>2</v>
      </c>
      <c r="CH6" s="195" t="s">
        <v>3</v>
      </c>
      <c r="CI6" s="195" t="s">
        <v>2</v>
      </c>
      <c r="CJ6" s="195" t="s">
        <v>3</v>
      </c>
      <c r="CK6" s="195" t="s">
        <v>2</v>
      </c>
      <c r="CL6" s="195" t="s">
        <v>3</v>
      </c>
      <c r="CM6" s="195" t="s">
        <v>2</v>
      </c>
      <c r="CN6" s="195" t="s">
        <v>3</v>
      </c>
      <c r="CO6" s="196" t="s">
        <v>2</v>
      </c>
      <c r="CP6" s="196" t="s">
        <v>3</v>
      </c>
      <c r="CQ6" s="196" t="s">
        <v>147</v>
      </c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</row>
    <row r="7" spans="1:108" s="38" customFormat="1" ht="18.75">
      <c r="A7" s="74">
        <f>สถานศึกษา!A7</f>
        <v>1</v>
      </c>
      <c r="B7" s="74">
        <f>สถานศึกษา!B7</f>
        <v>0</v>
      </c>
      <c r="C7" s="10">
        <f>สถานศึกษา!C7</f>
        <v>0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7"/>
      <c r="Y7" s="197"/>
      <c r="Z7" s="197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7"/>
      <c r="AV7" s="197"/>
      <c r="AW7" s="197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7"/>
      <c r="BS7" s="197"/>
      <c r="BT7" s="197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7"/>
      <c r="CP7" s="197"/>
      <c r="CQ7" s="197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</row>
    <row r="8" spans="1:108" s="38" customFormat="1" ht="18.75">
      <c r="A8" s="74">
        <f>สถานศึกษา!A8</f>
        <v>2</v>
      </c>
      <c r="B8" s="74">
        <f>สถานศึกษา!B8</f>
        <v>0</v>
      </c>
      <c r="C8" s="10">
        <f>สถานศึกษา!C8</f>
        <v>0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7"/>
      <c r="Y8" s="197"/>
      <c r="Z8" s="197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7"/>
      <c r="AV8" s="197"/>
      <c r="AW8" s="197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7"/>
      <c r="BS8" s="197"/>
      <c r="BT8" s="197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7"/>
      <c r="CP8" s="197"/>
      <c r="CQ8" s="197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</row>
    <row r="9" spans="1:108" s="38" customFormat="1" ht="18.75">
      <c r="A9" s="74">
        <f>สถานศึกษา!A9</f>
        <v>3</v>
      </c>
      <c r="B9" s="74">
        <f>สถานศึกษา!B9</f>
        <v>0</v>
      </c>
      <c r="C9" s="10">
        <f>สถานศึกษา!C9</f>
        <v>0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7"/>
      <c r="Y9" s="197"/>
      <c r="Z9" s="197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7"/>
      <c r="AV9" s="197"/>
      <c r="AW9" s="197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7"/>
      <c r="BS9" s="197"/>
      <c r="BT9" s="197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7"/>
      <c r="CP9" s="197"/>
      <c r="CQ9" s="197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</row>
    <row r="10" spans="1:108" s="38" customFormat="1" ht="18.75">
      <c r="A10" s="74">
        <f>สถานศึกษา!A10</f>
        <v>4</v>
      </c>
      <c r="B10" s="74">
        <f>สถานศึกษา!B10</f>
        <v>0</v>
      </c>
      <c r="C10" s="10">
        <f>สถานศึกษา!C10</f>
        <v>0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7"/>
      <c r="Y10" s="197"/>
      <c r="Z10" s="197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7"/>
      <c r="AV10" s="197"/>
      <c r="AW10" s="197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7"/>
      <c r="BS10" s="197"/>
      <c r="BT10" s="197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7"/>
      <c r="CP10" s="197"/>
      <c r="CQ10" s="197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</row>
    <row r="11" spans="1:108" s="38" customFormat="1" ht="18.75">
      <c r="A11" s="74">
        <f>สถานศึกษา!A11</f>
        <v>5</v>
      </c>
      <c r="B11" s="74">
        <f>สถานศึกษา!B11</f>
        <v>0</v>
      </c>
      <c r="C11" s="10">
        <f>สถานศึกษา!C11</f>
        <v>0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7"/>
      <c r="Y11" s="197"/>
      <c r="Z11" s="197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7"/>
      <c r="AV11" s="197"/>
      <c r="AW11" s="197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7"/>
      <c r="BS11" s="197"/>
      <c r="BT11" s="197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7"/>
      <c r="CP11" s="197"/>
      <c r="CQ11" s="197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</row>
    <row r="12" spans="1:108" s="38" customFormat="1" ht="18.75">
      <c r="A12" s="74">
        <f>สถานศึกษา!A12</f>
        <v>6</v>
      </c>
      <c r="B12" s="74">
        <f>สถานศึกษา!B12</f>
        <v>0</v>
      </c>
      <c r="C12" s="10">
        <f>สถานศึกษา!C12</f>
        <v>0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7"/>
      <c r="Y12" s="197"/>
      <c r="Z12" s="197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7"/>
      <c r="AV12" s="197"/>
      <c r="AW12" s="197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7"/>
      <c r="BS12" s="197"/>
      <c r="BT12" s="197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7"/>
      <c r="CP12" s="197"/>
      <c r="CQ12" s="197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</row>
    <row r="13" spans="1:108" s="38" customFormat="1" ht="18.75">
      <c r="A13" s="74"/>
      <c r="B13" s="74"/>
      <c r="C13" s="10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7"/>
      <c r="Y13" s="197"/>
      <c r="Z13" s="197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7"/>
      <c r="AV13" s="197"/>
      <c r="AW13" s="197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7"/>
      <c r="BS13" s="197"/>
      <c r="BT13" s="197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7"/>
      <c r="CP13" s="197"/>
      <c r="CQ13" s="197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</row>
  </sheetData>
  <mergeCells count="51">
    <mergeCell ref="AI5:AJ5"/>
    <mergeCell ref="AK5:AL5"/>
    <mergeCell ref="AM5:AN5"/>
    <mergeCell ref="BP5:BQ5"/>
    <mergeCell ref="A4:A6"/>
    <mergeCell ref="B4:B6"/>
    <mergeCell ref="C4:C6"/>
    <mergeCell ref="T5:U5"/>
    <mergeCell ref="V5:W5"/>
    <mergeCell ref="AA5:AB5"/>
    <mergeCell ref="AC5:AD5"/>
    <mergeCell ref="AO5:AP5"/>
    <mergeCell ref="AQ5:AR5"/>
    <mergeCell ref="AS5:AT5"/>
    <mergeCell ref="X5:Z5"/>
    <mergeCell ref="N5:O5"/>
    <mergeCell ref="P5:Q5"/>
    <mergeCell ref="R5:S5"/>
    <mergeCell ref="AE5:AF5"/>
    <mergeCell ref="AG5:AH5"/>
    <mergeCell ref="D5:E5"/>
    <mergeCell ref="F5:G5"/>
    <mergeCell ref="H5:I5"/>
    <mergeCell ref="J5:K5"/>
    <mergeCell ref="L5:M5"/>
    <mergeCell ref="AX5:AY5"/>
    <mergeCell ref="AZ5:BA5"/>
    <mergeCell ref="BB5:BC5"/>
    <mergeCell ref="BD5:BE5"/>
    <mergeCell ref="BF5:BG5"/>
    <mergeCell ref="BJ5:BK5"/>
    <mergeCell ref="BL5:BM5"/>
    <mergeCell ref="BN5:BO5"/>
    <mergeCell ref="BU5:BV5"/>
    <mergeCell ref="BR5:BT5"/>
    <mergeCell ref="AU5:AW5"/>
    <mergeCell ref="CO5:CQ5"/>
    <mergeCell ref="D4:Z4"/>
    <mergeCell ref="AA4:AW4"/>
    <mergeCell ref="AX4:BT4"/>
    <mergeCell ref="BU4:CQ4"/>
    <mergeCell ref="CG5:CH5"/>
    <mergeCell ref="CI5:CJ5"/>
    <mergeCell ref="CK5:CL5"/>
    <mergeCell ref="CM5:CN5"/>
    <mergeCell ref="BW5:BX5"/>
    <mergeCell ref="BY5:BZ5"/>
    <mergeCell ref="CA5:CB5"/>
    <mergeCell ref="CC5:CD5"/>
    <mergeCell ref="CE5:CF5"/>
    <mergeCell ref="BH5:BI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K13"/>
  <sheetViews>
    <sheetView workbookViewId="0">
      <selection activeCell="L12" sqref="L12"/>
    </sheetView>
  </sheetViews>
  <sheetFormatPr defaultRowHeight="12.75"/>
  <cols>
    <col min="1" max="1" width="4.42578125" style="52" customWidth="1"/>
    <col min="2" max="2" width="18.5703125" style="52" customWidth="1"/>
    <col min="3" max="3" width="18.140625" style="52" customWidth="1"/>
    <col min="4" max="141" width="4.7109375" style="199" customWidth="1"/>
    <col min="142" max="16384" width="9.140625" style="52"/>
  </cols>
  <sheetData>
    <row r="1" spans="1:141" s="98" customFormat="1" ht="18" customHeight="1">
      <c r="A1" s="35"/>
      <c r="B1" s="35"/>
      <c r="C1" s="97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4"/>
      <c r="Y1" s="184"/>
      <c r="Z1" s="184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4"/>
      <c r="AV1" s="184"/>
      <c r="AW1" s="184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4"/>
      <c r="BS1" s="184"/>
      <c r="BT1" s="184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4"/>
      <c r="CP1" s="184"/>
      <c r="CQ1" s="184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184"/>
      <c r="DM1" s="184"/>
      <c r="DN1" s="184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184"/>
      <c r="EJ1" s="184"/>
      <c r="EK1" s="184"/>
    </row>
    <row r="2" spans="1:141" s="98" customFormat="1" ht="18.75" customHeight="1">
      <c r="A2" s="35"/>
      <c r="B2" s="35"/>
      <c r="C2" s="97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4"/>
      <c r="Y2" s="184"/>
      <c r="Z2" s="184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4"/>
      <c r="AV2" s="184"/>
      <c r="AW2" s="184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4"/>
      <c r="BS2" s="184"/>
      <c r="BT2" s="184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4"/>
      <c r="CP2" s="184"/>
      <c r="CQ2" s="184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184"/>
      <c r="DM2" s="184"/>
      <c r="DN2" s="184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184"/>
      <c r="EJ2" s="184"/>
      <c r="EK2" s="184"/>
    </row>
    <row r="3" spans="1:141" s="39" customFormat="1" ht="18.75">
      <c r="A3" s="28" t="s">
        <v>159</v>
      </c>
      <c r="B3" s="28"/>
      <c r="C3" s="36"/>
      <c r="D3" s="185"/>
      <c r="E3" s="185"/>
      <c r="F3" s="185"/>
      <c r="G3" s="18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186"/>
      <c r="Y3" s="186"/>
      <c r="Z3" s="186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6"/>
      <c r="AV3" s="186"/>
      <c r="AW3" s="186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6"/>
      <c r="BS3" s="186"/>
      <c r="BT3" s="186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6"/>
      <c r="CP3" s="186"/>
      <c r="CQ3" s="186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6"/>
      <c r="DM3" s="186"/>
      <c r="DN3" s="186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6"/>
      <c r="EJ3" s="186"/>
      <c r="EK3" s="186"/>
    </row>
    <row r="4" spans="1:141" s="38" customFormat="1" ht="18.75">
      <c r="A4" s="162" t="s">
        <v>15</v>
      </c>
      <c r="B4" s="162" t="s">
        <v>0</v>
      </c>
      <c r="C4" s="162" t="s">
        <v>1</v>
      </c>
      <c r="D4" s="188" t="s">
        <v>115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90"/>
      <c r="AA4" s="188" t="s">
        <v>114</v>
      </c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90"/>
      <c r="AX4" s="188" t="s">
        <v>113</v>
      </c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90"/>
      <c r="BU4" s="188" t="s">
        <v>112</v>
      </c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90"/>
      <c r="CR4" s="188" t="s">
        <v>111</v>
      </c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90"/>
      <c r="DO4" s="188" t="s">
        <v>110</v>
      </c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90"/>
    </row>
    <row r="5" spans="1:141" s="38" customFormat="1" ht="18.75" customHeight="1">
      <c r="A5" s="148"/>
      <c r="B5" s="148"/>
      <c r="C5" s="148"/>
      <c r="D5" s="191" t="s">
        <v>93</v>
      </c>
      <c r="E5" s="191"/>
      <c r="F5" s="191" t="s">
        <v>94</v>
      </c>
      <c r="G5" s="191"/>
      <c r="H5" s="191" t="s">
        <v>95</v>
      </c>
      <c r="I5" s="191"/>
      <c r="J5" s="191" t="s">
        <v>96</v>
      </c>
      <c r="K5" s="191"/>
      <c r="L5" s="191" t="s">
        <v>97</v>
      </c>
      <c r="M5" s="191"/>
      <c r="N5" s="191" t="s">
        <v>98</v>
      </c>
      <c r="O5" s="191"/>
      <c r="P5" s="191" t="s">
        <v>99</v>
      </c>
      <c r="Q5" s="191"/>
      <c r="R5" s="191" t="s">
        <v>100</v>
      </c>
      <c r="S5" s="191"/>
      <c r="T5" s="191" t="s">
        <v>101</v>
      </c>
      <c r="U5" s="191"/>
      <c r="V5" s="191" t="s">
        <v>80</v>
      </c>
      <c r="W5" s="191"/>
      <c r="X5" s="192" t="s">
        <v>147</v>
      </c>
      <c r="Y5" s="193"/>
      <c r="Z5" s="194"/>
      <c r="AA5" s="191" t="s">
        <v>93</v>
      </c>
      <c r="AB5" s="191"/>
      <c r="AC5" s="191" t="s">
        <v>94</v>
      </c>
      <c r="AD5" s="191"/>
      <c r="AE5" s="191" t="s">
        <v>95</v>
      </c>
      <c r="AF5" s="191"/>
      <c r="AG5" s="191" t="s">
        <v>96</v>
      </c>
      <c r="AH5" s="191"/>
      <c r="AI5" s="191" t="s">
        <v>97</v>
      </c>
      <c r="AJ5" s="191"/>
      <c r="AK5" s="191" t="s">
        <v>98</v>
      </c>
      <c r="AL5" s="191"/>
      <c r="AM5" s="191" t="s">
        <v>99</v>
      </c>
      <c r="AN5" s="191"/>
      <c r="AO5" s="191" t="s">
        <v>100</v>
      </c>
      <c r="AP5" s="191"/>
      <c r="AQ5" s="191" t="s">
        <v>101</v>
      </c>
      <c r="AR5" s="191"/>
      <c r="AS5" s="191" t="s">
        <v>80</v>
      </c>
      <c r="AT5" s="191"/>
      <c r="AU5" s="192" t="s">
        <v>147</v>
      </c>
      <c r="AV5" s="193"/>
      <c r="AW5" s="194"/>
      <c r="AX5" s="191" t="s">
        <v>93</v>
      </c>
      <c r="AY5" s="191"/>
      <c r="AZ5" s="191" t="s">
        <v>94</v>
      </c>
      <c r="BA5" s="191"/>
      <c r="BB5" s="191" t="s">
        <v>95</v>
      </c>
      <c r="BC5" s="191"/>
      <c r="BD5" s="191" t="s">
        <v>96</v>
      </c>
      <c r="BE5" s="191"/>
      <c r="BF5" s="191" t="s">
        <v>97</v>
      </c>
      <c r="BG5" s="191"/>
      <c r="BH5" s="191" t="s">
        <v>98</v>
      </c>
      <c r="BI5" s="191"/>
      <c r="BJ5" s="191" t="s">
        <v>99</v>
      </c>
      <c r="BK5" s="191"/>
      <c r="BL5" s="191" t="s">
        <v>100</v>
      </c>
      <c r="BM5" s="191"/>
      <c r="BN5" s="191" t="s">
        <v>101</v>
      </c>
      <c r="BO5" s="191"/>
      <c r="BP5" s="191" t="s">
        <v>80</v>
      </c>
      <c r="BQ5" s="191"/>
      <c r="BR5" s="192" t="s">
        <v>147</v>
      </c>
      <c r="BS5" s="193"/>
      <c r="BT5" s="194"/>
      <c r="BU5" s="191" t="s">
        <v>93</v>
      </c>
      <c r="BV5" s="191"/>
      <c r="BW5" s="191" t="s">
        <v>94</v>
      </c>
      <c r="BX5" s="191"/>
      <c r="BY5" s="191" t="s">
        <v>95</v>
      </c>
      <c r="BZ5" s="191"/>
      <c r="CA5" s="191" t="s">
        <v>96</v>
      </c>
      <c r="CB5" s="191"/>
      <c r="CC5" s="191" t="s">
        <v>97</v>
      </c>
      <c r="CD5" s="191"/>
      <c r="CE5" s="191" t="s">
        <v>98</v>
      </c>
      <c r="CF5" s="191"/>
      <c r="CG5" s="191" t="s">
        <v>99</v>
      </c>
      <c r="CH5" s="191"/>
      <c r="CI5" s="191" t="s">
        <v>100</v>
      </c>
      <c r="CJ5" s="191"/>
      <c r="CK5" s="191" t="s">
        <v>101</v>
      </c>
      <c r="CL5" s="191"/>
      <c r="CM5" s="191" t="s">
        <v>80</v>
      </c>
      <c r="CN5" s="191"/>
      <c r="CO5" s="192" t="s">
        <v>147</v>
      </c>
      <c r="CP5" s="193"/>
      <c r="CQ5" s="194"/>
      <c r="CR5" s="191" t="s">
        <v>93</v>
      </c>
      <c r="CS5" s="191"/>
      <c r="CT5" s="191" t="s">
        <v>94</v>
      </c>
      <c r="CU5" s="191"/>
      <c r="CV5" s="191" t="s">
        <v>95</v>
      </c>
      <c r="CW5" s="191"/>
      <c r="CX5" s="191" t="s">
        <v>96</v>
      </c>
      <c r="CY5" s="191"/>
      <c r="CZ5" s="191" t="s">
        <v>97</v>
      </c>
      <c r="DA5" s="191"/>
      <c r="DB5" s="191" t="s">
        <v>98</v>
      </c>
      <c r="DC5" s="191"/>
      <c r="DD5" s="191" t="s">
        <v>99</v>
      </c>
      <c r="DE5" s="191"/>
      <c r="DF5" s="191" t="s">
        <v>100</v>
      </c>
      <c r="DG5" s="191"/>
      <c r="DH5" s="191" t="s">
        <v>101</v>
      </c>
      <c r="DI5" s="191"/>
      <c r="DJ5" s="191" t="s">
        <v>80</v>
      </c>
      <c r="DK5" s="191"/>
      <c r="DL5" s="192" t="s">
        <v>147</v>
      </c>
      <c r="DM5" s="193"/>
      <c r="DN5" s="194"/>
      <c r="DO5" s="191" t="s">
        <v>93</v>
      </c>
      <c r="DP5" s="191"/>
      <c r="DQ5" s="191" t="s">
        <v>94</v>
      </c>
      <c r="DR5" s="191"/>
      <c r="DS5" s="191" t="s">
        <v>95</v>
      </c>
      <c r="DT5" s="191"/>
      <c r="DU5" s="191" t="s">
        <v>96</v>
      </c>
      <c r="DV5" s="191"/>
      <c r="DW5" s="191" t="s">
        <v>97</v>
      </c>
      <c r="DX5" s="191"/>
      <c r="DY5" s="191" t="s">
        <v>98</v>
      </c>
      <c r="DZ5" s="191"/>
      <c r="EA5" s="191" t="s">
        <v>99</v>
      </c>
      <c r="EB5" s="191"/>
      <c r="EC5" s="191" t="s">
        <v>100</v>
      </c>
      <c r="ED5" s="191"/>
      <c r="EE5" s="191" t="s">
        <v>101</v>
      </c>
      <c r="EF5" s="191"/>
      <c r="EG5" s="191" t="s">
        <v>80</v>
      </c>
      <c r="EH5" s="191"/>
      <c r="EI5" s="192" t="s">
        <v>147</v>
      </c>
      <c r="EJ5" s="193"/>
      <c r="EK5" s="194"/>
    </row>
    <row r="6" spans="1:141" s="38" customFormat="1" ht="18.75">
      <c r="A6" s="149"/>
      <c r="B6" s="149"/>
      <c r="C6" s="149"/>
      <c r="D6" s="195" t="s">
        <v>2</v>
      </c>
      <c r="E6" s="195" t="s">
        <v>3</v>
      </c>
      <c r="F6" s="195" t="s">
        <v>2</v>
      </c>
      <c r="G6" s="195" t="s">
        <v>3</v>
      </c>
      <c r="H6" s="195" t="s">
        <v>2</v>
      </c>
      <c r="I6" s="195" t="s">
        <v>3</v>
      </c>
      <c r="J6" s="195" t="s">
        <v>2</v>
      </c>
      <c r="K6" s="195" t="s">
        <v>3</v>
      </c>
      <c r="L6" s="195" t="s">
        <v>2</v>
      </c>
      <c r="M6" s="195" t="s">
        <v>3</v>
      </c>
      <c r="N6" s="195" t="s">
        <v>2</v>
      </c>
      <c r="O6" s="195" t="s">
        <v>3</v>
      </c>
      <c r="P6" s="195" t="s">
        <v>2</v>
      </c>
      <c r="Q6" s="195" t="s">
        <v>3</v>
      </c>
      <c r="R6" s="195" t="s">
        <v>2</v>
      </c>
      <c r="S6" s="195" t="s">
        <v>3</v>
      </c>
      <c r="T6" s="195" t="s">
        <v>2</v>
      </c>
      <c r="U6" s="195" t="s">
        <v>3</v>
      </c>
      <c r="V6" s="195" t="s">
        <v>2</v>
      </c>
      <c r="W6" s="195" t="s">
        <v>3</v>
      </c>
      <c r="X6" s="196" t="s">
        <v>2</v>
      </c>
      <c r="Y6" s="196" t="s">
        <v>3</v>
      </c>
      <c r="Z6" s="196" t="s">
        <v>147</v>
      </c>
      <c r="AA6" s="195" t="s">
        <v>2</v>
      </c>
      <c r="AB6" s="195" t="s">
        <v>3</v>
      </c>
      <c r="AC6" s="195" t="s">
        <v>2</v>
      </c>
      <c r="AD6" s="195" t="s">
        <v>3</v>
      </c>
      <c r="AE6" s="195" t="s">
        <v>2</v>
      </c>
      <c r="AF6" s="195" t="s">
        <v>3</v>
      </c>
      <c r="AG6" s="195" t="s">
        <v>2</v>
      </c>
      <c r="AH6" s="195" t="s">
        <v>3</v>
      </c>
      <c r="AI6" s="195" t="s">
        <v>2</v>
      </c>
      <c r="AJ6" s="195" t="s">
        <v>3</v>
      </c>
      <c r="AK6" s="195" t="s">
        <v>2</v>
      </c>
      <c r="AL6" s="195" t="s">
        <v>3</v>
      </c>
      <c r="AM6" s="195" t="s">
        <v>2</v>
      </c>
      <c r="AN6" s="195" t="s">
        <v>3</v>
      </c>
      <c r="AO6" s="195" t="s">
        <v>2</v>
      </c>
      <c r="AP6" s="195" t="s">
        <v>3</v>
      </c>
      <c r="AQ6" s="195" t="s">
        <v>2</v>
      </c>
      <c r="AR6" s="195" t="s">
        <v>3</v>
      </c>
      <c r="AS6" s="195" t="s">
        <v>2</v>
      </c>
      <c r="AT6" s="195" t="s">
        <v>3</v>
      </c>
      <c r="AU6" s="196" t="s">
        <v>2</v>
      </c>
      <c r="AV6" s="196" t="s">
        <v>3</v>
      </c>
      <c r="AW6" s="196" t="s">
        <v>147</v>
      </c>
      <c r="AX6" s="195" t="s">
        <v>2</v>
      </c>
      <c r="AY6" s="195" t="s">
        <v>3</v>
      </c>
      <c r="AZ6" s="195" t="s">
        <v>2</v>
      </c>
      <c r="BA6" s="195" t="s">
        <v>3</v>
      </c>
      <c r="BB6" s="195" t="s">
        <v>2</v>
      </c>
      <c r="BC6" s="195" t="s">
        <v>3</v>
      </c>
      <c r="BD6" s="195" t="s">
        <v>2</v>
      </c>
      <c r="BE6" s="195" t="s">
        <v>3</v>
      </c>
      <c r="BF6" s="195" t="s">
        <v>2</v>
      </c>
      <c r="BG6" s="195" t="s">
        <v>3</v>
      </c>
      <c r="BH6" s="195" t="s">
        <v>2</v>
      </c>
      <c r="BI6" s="195" t="s">
        <v>3</v>
      </c>
      <c r="BJ6" s="195" t="s">
        <v>2</v>
      </c>
      <c r="BK6" s="195" t="s">
        <v>3</v>
      </c>
      <c r="BL6" s="195" t="s">
        <v>2</v>
      </c>
      <c r="BM6" s="195" t="s">
        <v>3</v>
      </c>
      <c r="BN6" s="195" t="s">
        <v>2</v>
      </c>
      <c r="BO6" s="195" t="s">
        <v>3</v>
      </c>
      <c r="BP6" s="195" t="s">
        <v>2</v>
      </c>
      <c r="BQ6" s="195" t="s">
        <v>3</v>
      </c>
      <c r="BR6" s="196" t="s">
        <v>2</v>
      </c>
      <c r="BS6" s="196" t="s">
        <v>3</v>
      </c>
      <c r="BT6" s="196" t="s">
        <v>147</v>
      </c>
      <c r="BU6" s="195" t="s">
        <v>2</v>
      </c>
      <c r="BV6" s="195" t="s">
        <v>3</v>
      </c>
      <c r="BW6" s="195" t="s">
        <v>2</v>
      </c>
      <c r="BX6" s="195" t="s">
        <v>3</v>
      </c>
      <c r="BY6" s="195" t="s">
        <v>2</v>
      </c>
      <c r="BZ6" s="195" t="s">
        <v>3</v>
      </c>
      <c r="CA6" s="195" t="s">
        <v>2</v>
      </c>
      <c r="CB6" s="195" t="s">
        <v>3</v>
      </c>
      <c r="CC6" s="195" t="s">
        <v>2</v>
      </c>
      <c r="CD6" s="195" t="s">
        <v>3</v>
      </c>
      <c r="CE6" s="195" t="s">
        <v>2</v>
      </c>
      <c r="CF6" s="195" t="s">
        <v>3</v>
      </c>
      <c r="CG6" s="195" t="s">
        <v>2</v>
      </c>
      <c r="CH6" s="195" t="s">
        <v>3</v>
      </c>
      <c r="CI6" s="195" t="s">
        <v>2</v>
      </c>
      <c r="CJ6" s="195" t="s">
        <v>3</v>
      </c>
      <c r="CK6" s="195" t="s">
        <v>2</v>
      </c>
      <c r="CL6" s="195" t="s">
        <v>3</v>
      </c>
      <c r="CM6" s="195" t="s">
        <v>2</v>
      </c>
      <c r="CN6" s="195" t="s">
        <v>3</v>
      </c>
      <c r="CO6" s="196" t="s">
        <v>2</v>
      </c>
      <c r="CP6" s="196" t="s">
        <v>3</v>
      </c>
      <c r="CQ6" s="196" t="s">
        <v>147</v>
      </c>
      <c r="CR6" s="195" t="s">
        <v>2</v>
      </c>
      <c r="CS6" s="195" t="s">
        <v>3</v>
      </c>
      <c r="CT6" s="195" t="s">
        <v>2</v>
      </c>
      <c r="CU6" s="195" t="s">
        <v>3</v>
      </c>
      <c r="CV6" s="195" t="s">
        <v>2</v>
      </c>
      <c r="CW6" s="195" t="s">
        <v>3</v>
      </c>
      <c r="CX6" s="195" t="s">
        <v>2</v>
      </c>
      <c r="CY6" s="195" t="s">
        <v>3</v>
      </c>
      <c r="CZ6" s="195" t="s">
        <v>2</v>
      </c>
      <c r="DA6" s="195" t="s">
        <v>3</v>
      </c>
      <c r="DB6" s="195" t="s">
        <v>2</v>
      </c>
      <c r="DC6" s="195" t="s">
        <v>3</v>
      </c>
      <c r="DD6" s="195" t="s">
        <v>2</v>
      </c>
      <c r="DE6" s="195" t="s">
        <v>3</v>
      </c>
      <c r="DF6" s="195" t="s">
        <v>2</v>
      </c>
      <c r="DG6" s="195" t="s">
        <v>3</v>
      </c>
      <c r="DH6" s="195" t="s">
        <v>2</v>
      </c>
      <c r="DI6" s="195" t="s">
        <v>3</v>
      </c>
      <c r="DJ6" s="195" t="s">
        <v>2</v>
      </c>
      <c r="DK6" s="195" t="s">
        <v>3</v>
      </c>
      <c r="DL6" s="196" t="s">
        <v>2</v>
      </c>
      <c r="DM6" s="196" t="s">
        <v>3</v>
      </c>
      <c r="DN6" s="196" t="s">
        <v>147</v>
      </c>
      <c r="DO6" s="195" t="s">
        <v>2</v>
      </c>
      <c r="DP6" s="195" t="s">
        <v>3</v>
      </c>
      <c r="DQ6" s="195" t="s">
        <v>2</v>
      </c>
      <c r="DR6" s="195" t="s">
        <v>3</v>
      </c>
      <c r="DS6" s="195" t="s">
        <v>2</v>
      </c>
      <c r="DT6" s="195" t="s">
        <v>3</v>
      </c>
      <c r="DU6" s="195" t="s">
        <v>2</v>
      </c>
      <c r="DV6" s="195" t="s">
        <v>3</v>
      </c>
      <c r="DW6" s="195" t="s">
        <v>2</v>
      </c>
      <c r="DX6" s="195" t="s">
        <v>3</v>
      </c>
      <c r="DY6" s="195" t="s">
        <v>2</v>
      </c>
      <c r="DZ6" s="195" t="s">
        <v>3</v>
      </c>
      <c r="EA6" s="195" t="s">
        <v>2</v>
      </c>
      <c r="EB6" s="195" t="s">
        <v>3</v>
      </c>
      <c r="EC6" s="195" t="s">
        <v>2</v>
      </c>
      <c r="ED6" s="195" t="s">
        <v>3</v>
      </c>
      <c r="EE6" s="195" t="s">
        <v>2</v>
      </c>
      <c r="EF6" s="195" t="s">
        <v>3</v>
      </c>
      <c r="EG6" s="195" t="s">
        <v>2</v>
      </c>
      <c r="EH6" s="195" t="s">
        <v>3</v>
      </c>
      <c r="EI6" s="196" t="s">
        <v>2</v>
      </c>
      <c r="EJ6" s="196" t="s">
        <v>3</v>
      </c>
      <c r="EK6" s="196" t="s">
        <v>147</v>
      </c>
    </row>
    <row r="7" spans="1:141" s="54" customFormat="1" ht="18.75">
      <c r="A7" s="74">
        <f>สถานศึกษา!A7</f>
        <v>1</v>
      </c>
      <c r="B7" s="74">
        <f>สถานศึกษา!B7</f>
        <v>0</v>
      </c>
      <c r="C7" s="10">
        <f>สถานศึกษา!C7</f>
        <v>0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7"/>
      <c r="Y7" s="197"/>
      <c r="Z7" s="197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197"/>
      <c r="AV7" s="197"/>
      <c r="AW7" s="197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197"/>
      <c r="BS7" s="197"/>
      <c r="BT7" s="197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197"/>
      <c r="CP7" s="197"/>
      <c r="CQ7" s="197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197"/>
      <c r="DM7" s="197"/>
      <c r="DN7" s="197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197"/>
      <c r="EJ7" s="197"/>
      <c r="EK7" s="197"/>
    </row>
    <row r="8" spans="1:141" s="54" customFormat="1" ht="18.75">
      <c r="A8" s="74">
        <f>สถานศึกษา!A8</f>
        <v>2</v>
      </c>
      <c r="B8" s="74">
        <f>สถานศึกษา!B8</f>
        <v>0</v>
      </c>
      <c r="C8" s="10">
        <f>สถานศึกษา!C8</f>
        <v>0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7"/>
      <c r="Y8" s="197"/>
      <c r="Z8" s="197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197"/>
      <c r="AV8" s="197"/>
      <c r="AW8" s="197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197"/>
      <c r="BS8" s="197"/>
      <c r="BT8" s="197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197"/>
      <c r="CP8" s="197"/>
      <c r="CQ8" s="197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197"/>
      <c r="DM8" s="197"/>
      <c r="DN8" s="197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197"/>
      <c r="EJ8" s="197"/>
      <c r="EK8" s="197"/>
    </row>
    <row r="9" spans="1:141" s="54" customFormat="1" ht="18.75">
      <c r="A9" s="74">
        <f>สถานศึกษา!A9</f>
        <v>3</v>
      </c>
      <c r="B9" s="74">
        <f>สถานศึกษา!B9</f>
        <v>0</v>
      </c>
      <c r="C9" s="10">
        <f>สถานศึกษา!C9</f>
        <v>0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7"/>
      <c r="Y9" s="197"/>
      <c r="Z9" s="197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197"/>
      <c r="AV9" s="197"/>
      <c r="AW9" s="197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197"/>
      <c r="BS9" s="197"/>
      <c r="BT9" s="197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197"/>
      <c r="CP9" s="197"/>
      <c r="CQ9" s="197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197"/>
      <c r="DM9" s="197"/>
      <c r="DN9" s="197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197"/>
      <c r="EJ9" s="197"/>
      <c r="EK9" s="197"/>
    </row>
    <row r="10" spans="1:141" s="54" customFormat="1" ht="18.75">
      <c r="A10" s="74">
        <f>สถานศึกษา!A10</f>
        <v>4</v>
      </c>
      <c r="B10" s="74">
        <f>สถานศึกษา!B10</f>
        <v>0</v>
      </c>
      <c r="C10" s="10">
        <f>สถานศึกษา!C10</f>
        <v>0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7"/>
      <c r="Y10" s="197"/>
      <c r="Z10" s="197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197"/>
      <c r="AV10" s="197"/>
      <c r="AW10" s="197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197"/>
      <c r="BS10" s="197"/>
      <c r="BT10" s="197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197"/>
      <c r="CP10" s="197"/>
      <c r="CQ10" s="197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197"/>
      <c r="DM10" s="197"/>
      <c r="DN10" s="197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197"/>
      <c r="EJ10" s="197"/>
      <c r="EK10" s="197"/>
    </row>
    <row r="11" spans="1:141" s="54" customFormat="1" ht="18.75">
      <c r="A11" s="74">
        <f>สถานศึกษา!A11</f>
        <v>5</v>
      </c>
      <c r="B11" s="74">
        <f>สถานศึกษา!B11</f>
        <v>0</v>
      </c>
      <c r="C11" s="10">
        <f>สถานศึกษา!C11</f>
        <v>0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7"/>
      <c r="Y11" s="197"/>
      <c r="Z11" s="197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197"/>
      <c r="AV11" s="197"/>
      <c r="AW11" s="197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197"/>
      <c r="BS11" s="197"/>
      <c r="BT11" s="197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197"/>
      <c r="CP11" s="197"/>
      <c r="CQ11" s="197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197"/>
      <c r="DM11" s="197"/>
      <c r="DN11" s="197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197"/>
      <c r="EJ11" s="197"/>
      <c r="EK11" s="197"/>
    </row>
    <row r="12" spans="1:141" s="54" customFormat="1" ht="18.75">
      <c r="A12" s="74">
        <f>สถานศึกษา!A12</f>
        <v>6</v>
      </c>
      <c r="B12" s="74">
        <f>สถานศึกษา!B12</f>
        <v>0</v>
      </c>
      <c r="C12" s="10">
        <f>สถานศึกษา!C12</f>
        <v>0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7"/>
      <c r="Y12" s="197"/>
      <c r="Z12" s="197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197"/>
      <c r="AV12" s="197"/>
      <c r="AW12" s="197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197"/>
      <c r="BS12" s="197"/>
      <c r="BT12" s="197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197"/>
      <c r="CP12" s="197"/>
      <c r="CQ12" s="197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197"/>
      <c r="DM12" s="197"/>
      <c r="DN12" s="197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197"/>
      <c r="EJ12" s="197"/>
      <c r="EK12" s="197"/>
    </row>
    <row r="13" spans="1:141" s="54" customFormat="1" ht="18.75">
      <c r="A13" s="74"/>
      <c r="B13" s="74"/>
      <c r="C13" s="10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7"/>
      <c r="Y13" s="197"/>
      <c r="Z13" s="197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197"/>
      <c r="AV13" s="197"/>
      <c r="AW13" s="197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197"/>
      <c r="BS13" s="197"/>
      <c r="BT13" s="197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197"/>
      <c r="CP13" s="197"/>
      <c r="CQ13" s="197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197"/>
      <c r="DM13" s="197"/>
      <c r="DN13" s="197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197"/>
      <c r="EJ13" s="197"/>
      <c r="EK13" s="197"/>
    </row>
  </sheetData>
  <mergeCells count="75">
    <mergeCell ref="CR5:CS5"/>
    <mergeCell ref="AC5:AD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A5:AB5"/>
    <mergeCell ref="X5:Z5"/>
    <mergeCell ref="BD5:BE5"/>
    <mergeCell ref="AE5:AF5"/>
    <mergeCell ref="AG5:AH5"/>
    <mergeCell ref="AI5:AJ5"/>
    <mergeCell ref="AK5:AL5"/>
    <mergeCell ref="AM5:AN5"/>
    <mergeCell ref="AO5:AP5"/>
    <mergeCell ref="AQ5:AR5"/>
    <mergeCell ref="AS5:AT5"/>
    <mergeCell ref="AX5:AY5"/>
    <mergeCell ref="AZ5:BA5"/>
    <mergeCell ref="BB5:BC5"/>
    <mergeCell ref="AU5:AW5"/>
    <mergeCell ref="DD5:DE5"/>
    <mergeCell ref="CE5:CF5"/>
    <mergeCell ref="BF5:BG5"/>
    <mergeCell ref="BH5:BI5"/>
    <mergeCell ref="BJ5:BK5"/>
    <mergeCell ref="BL5:BM5"/>
    <mergeCell ref="BN5:BO5"/>
    <mergeCell ref="BP5:BQ5"/>
    <mergeCell ref="BU5:BV5"/>
    <mergeCell ref="BW5:BX5"/>
    <mergeCell ref="BY5:BZ5"/>
    <mergeCell ref="CA5:CB5"/>
    <mergeCell ref="CC5:CD5"/>
    <mergeCell ref="CT5:CU5"/>
    <mergeCell ref="CV5:CW5"/>
    <mergeCell ref="CX5:CY5"/>
    <mergeCell ref="C4:C6"/>
    <mergeCell ref="B4:B6"/>
    <mergeCell ref="A4:A6"/>
    <mergeCell ref="EG5:EH5"/>
    <mergeCell ref="DH5:DI5"/>
    <mergeCell ref="DJ5:DK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DF5:DG5"/>
    <mergeCell ref="EI5:EK5"/>
    <mergeCell ref="D4:Z4"/>
    <mergeCell ref="AA4:AW4"/>
    <mergeCell ref="AX4:BT4"/>
    <mergeCell ref="BU4:CQ4"/>
    <mergeCell ref="CR4:DN4"/>
    <mergeCell ref="DO4:EK4"/>
    <mergeCell ref="CO5:CQ5"/>
    <mergeCell ref="DL5:DN5"/>
    <mergeCell ref="BR5:BT5"/>
    <mergeCell ref="CZ5:DA5"/>
    <mergeCell ref="DB5:DC5"/>
    <mergeCell ref="CG5:CH5"/>
    <mergeCell ref="CI5:CJ5"/>
    <mergeCell ref="CK5:CL5"/>
    <mergeCell ref="CM5:CN5"/>
  </mergeCells>
  <pageMargins left="0.31496062992125984" right="0.11811023622047245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21</vt:i4>
      </vt:variant>
      <vt:variant>
        <vt:lpstr>ช่วงที่มีชื่อ</vt:lpstr>
      </vt:variant>
      <vt:variant>
        <vt:i4>7</vt:i4>
      </vt:variant>
    </vt:vector>
  </HeadingPairs>
  <TitlesOfParts>
    <vt:vector size="28" baseType="lpstr">
      <vt:lpstr>สถานศึกษา</vt:lpstr>
      <vt:lpstr>จำนวนห้องเรียน</vt:lpstr>
      <vt:lpstr>จำนวนนักเรียนทั้งหมด</vt:lpstr>
      <vt:lpstr>ผลonet56-58-ม3</vt:lpstr>
      <vt:lpstr>ผลonet56-58ป6</vt:lpstr>
      <vt:lpstr>จำนวนผู้สำเร็จ</vt:lpstr>
      <vt:lpstr>จำนวนผู้สำเร็จ (2)</vt:lpstr>
      <vt:lpstr>พิการก่อนประถม</vt:lpstr>
      <vt:lpstr>พิการประถม</vt:lpstr>
      <vt:lpstr>พิการมัธยม</vt:lpstr>
      <vt:lpstr>ต่างสัญชาติก่อนประถม</vt:lpstr>
      <vt:lpstr>ต่างสัญชาติประถม</vt:lpstr>
      <vt:lpstr>ต่างสัญชาติมัธยม</vt:lpstr>
      <vt:lpstr>ออกกลางคันประถม</vt:lpstr>
      <vt:lpstr>ออกกลางคันมัธยม</vt:lpstr>
      <vt:lpstr>ด้อยโอกาสก่อนประถม</vt:lpstr>
      <vt:lpstr>ด้อยโอกาสประถม</vt:lpstr>
      <vt:lpstr>ด้อยโอกาสมัธยม</vt:lpstr>
      <vt:lpstr>บุคลากรทำหน้าที่สอน</vt:lpstr>
      <vt:lpstr>บุคลากรทำหน้าที่สนับสนุน</vt:lpstr>
      <vt:lpstr>บุคลากรทำหน้าที่บริหาร</vt:lpstr>
      <vt:lpstr>จำนวนนักเรียนทั้งหมด!Print_Titles</vt:lpstr>
      <vt:lpstr>บุคลากรทำหน้าที่บริหาร!Print_Titles</vt:lpstr>
      <vt:lpstr>บุคลากรทำหน้าที่สนับสนุน!Print_Titles</vt:lpstr>
      <vt:lpstr>บุคลากรทำหน้าที่สอน!Print_Titles</vt:lpstr>
      <vt:lpstr>สถานศึกษา!Print_Titles</vt:lpstr>
      <vt:lpstr>ออกกลางคันประถม!Print_Titles</vt:lpstr>
      <vt:lpstr>ออกกลางคันมัธยม!Print_Titles</vt:lpstr>
    </vt:vector>
  </TitlesOfParts>
  <Company>student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Click</cp:lastModifiedBy>
  <cp:lastPrinted>2016-06-15T04:15:21Z</cp:lastPrinted>
  <dcterms:created xsi:type="dcterms:W3CDTF">2009-08-04T07:36:54Z</dcterms:created>
  <dcterms:modified xsi:type="dcterms:W3CDTF">2016-06-15T04:22:51Z</dcterms:modified>
</cp:coreProperties>
</file>